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480" windowHeight="8520" tabRatio="752" activeTab="9"/>
  </bookViews>
  <sheets>
    <sheet name="朝文" sheetId="2" r:id="rId1"/>
    <sheet name="心理" sheetId="3" r:id="rId2"/>
    <sheet name="英语" sheetId="4" r:id="rId3"/>
    <sheet name="日文" sheetId="12" r:id="rId4"/>
    <sheet name="音乐" sheetId="5" r:id="rId5"/>
    <sheet name="幼教" sheetId="6" r:id="rId6"/>
    <sheet name="小学班主任" sheetId="7" r:id="rId7"/>
    <sheet name="体美" sheetId="8" r:id="rId8"/>
    <sheet name="数理化计" sheetId="9" r:id="rId9"/>
    <sheet name="史地生语政" sheetId="10" r:id="rId10"/>
  </sheets>
  <definedNames>
    <definedName name="_xlnm._FilterDatabase" localSheetId="9" hidden="1">史地生语政!$J$1:$J$115</definedName>
    <definedName name="_xlnm._FilterDatabase" localSheetId="8" hidden="1">数理化计!$J$1:$J$100</definedName>
    <definedName name="_xlnm._FilterDatabase" localSheetId="7" hidden="1">体美!$J$1:$J$93</definedName>
    <definedName name="_xlnm._FilterDatabase" localSheetId="6" hidden="1">小学班主任!$J$1:$J$116</definedName>
    <definedName name="_xlnm._FilterDatabase" localSheetId="5" hidden="1">幼教!$J$1:$J$106</definedName>
  </definedNames>
  <calcPr calcId="124519"/>
</workbook>
</file>

<file path=xl/calcChain.xml><?xml version="1.0" encoding="utf-8"?>
<calcChain xmlns="http://schemas.openxmlformats.org/spreadsheetml/2006/main">
  <c r="K115" i="10"/>
  <c r="K114"/>
  <c r="K113"/>
  <c r="K112"/>
  <c r="K111"/>
  <c r="K110"/>
  <c r="K109"/>
  <c r="K108"/>
  <c r="K107"/>
  <c r="K106"/>
  <c r="K105"/>
  <c r="K103"/>
  <c r="K102"/>
  <c r="K101"/>
  <c r="K100"/>
  <c r="K99"/>
  <c r="K98"/>
  <c r="K97"/>
  <c r="K96"/>
  <c r="K95"/>
  <c r="K94"/>
  <c r="K93"/>
  <c r="K92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100" i="9"/>
  <c r="K99"/>
  <c r="K98"/>
  <c r="K97"/>
  <c r="K95"/>
  <c r="K94"/>
  <c r="K93"/>
  <c r="K92"/>
  <c r="K91"/>
  <c r="K90"/>
  <c r="K89"/>
  <c r="K88"/>
  <c r="K87"/>
  <c r="K86"/>
  <c r="K85"/>
  <c r="K84"/>
  <c r="K83"/>
  <c r="K82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93" i="8"/>
  <c r="K92"/>
  <c r="K91"/>
  <c r="K89"/>
  <c r="K88"/>
  <c r="K87"/>
  <c r="K86"/>
  <c r="K85"/>
  <c r="K84"/>
  <c r="K83"/>
  <c r="K82"/>
  <c r="K81"/>
  <c r="K80"/>
  <c r="K76"/>
  <c r="K75"/>
  <c r="K74"/>
  <c r="K73"/>
  <c r="K72"/>
  <c r="K62"/>
  <c r="K61"/>
  <c r="K60"/>
  <c r="K59"/>
  <c r="K58"/>
  <c r="K57"/>
  <c r="K56"/>
  <c r="K55"/>
  <c r="K54"/>
  <c r="K53"/>
  <c r="K52"/>
  <c r="K51"/>
  <c r="K50"/>
  <c r="K49"/>
  <c r="K47"/>
  <c r="K46"/>
  <c r="K45"/>
  <c r="K44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0"/>
  <c r="K19"/>
  <c r="K18"/>
  <c r="K17"/>
  <c r="K16"/>
  <c r="K15"/>
  <c r="K14"/>
  <c r="K13"/>
  <c r="K12"/>
  <c r="K11"/>
  <c r="K10"/>
  <c r="K9"/>
  <c r="K4"/>
  <c r="K3"/>
  <c r="K2"/>
  <c r="K116" i="7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3"/>
  <c r="K82"/>
  <c r="K81"/>
  <c r="K80"/>
  <c r="K79"/>
  <c r="K78"/>
  <c r="K77"/>
  <c r="K76"/>
  <c r="K75"/>
  <c r="K74"/>
  <c r="K73"/>
  <c r="K71"/>
  <c r="K70"/>
  <c r="K69"/>
  <c r="K68"/>
  <c r="K67"/>
  <c r="K66"/>
  <c r="K62"/>
  <c r="K61"/>
  <c r="K60"/>
  <c r="K59"/>
  <c r="K58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19"/>
  <c r="K18"/>
  <c r="K17"/>
  <c r="K16"/>
  <c r="K15"/>
  <c r="K14"/>
  <c r="K13"/>
  <c r="K12"/>
  <c r="K11"/>
  <c r="K10"/>
  <c r="K9"/>
  <c r="K8"/>
  <c r="K7"/>
  <c r="K6"/>
  <c r="K4"/>
  <c r="K3"/>
  <c r="K2"/>
  <c r="K106" i="6"/>
  <c r="K105"/>
  <c r="K104"/>
  <c r="K103"/>
  <c r="K102"/>
  <c r="K101"/>
  <c r="K100"/>
  <c r="K99"/>
  <c r="K98"/>
  <c r="K97"/>
  <c r="K94"/>
  <c r="K93"/>
  <c r="K92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1"/>
  <c r="K70"/>
  <c r="K69"/>
  <c r="K68"/>
  <c r="K67"/>
  <c r="K66"/>
  <c r="K64"/>
  <c r="K63"/>
  <c r="K62"/>
  <c r="K61"/>
  <c r="K60"/>
  <c r="K59"/>
  <c r="K57"/>
  <c r="K56"/>
  <c r="K55"/>
  <c r="K54"/>
  <c r="K53"/>
  <c r="K52"/>
  <c r="K51"/>
  <c r="K50"/>
  <c r="K49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7"/>
  <c r="K6"/>
  <c r="K5"/>
  <c r="K4"/>
  <c r="K3"/>
  <c r="K2"/>
  <c r="K21" i="5"/>
  <c r="K20"/>
  <c r="K19"/>
  <c r="K18"/>
  <c r="K17"/>
  <c r="K16"/>
  <c r="K14"/>
  <c r="K13"/>
  <c r="K12"/>
  <c r="K11"/>
  <c r="K9"/>
  <c r="K8"/>
  <c r="K7"/>
  <c r="K6"/>
  <c r="K4"/>
  <c r="K3"/>
  <c r="K2"/>
  <c r="K4" i="12"/>
  <c r="K3"/>
  <c r="K2"/>
  <c r="K43" i="4"/>
  <c r="K42"/>
  <c r="K41"/>
  <c r="K40"/>
  <c r="K39"/>
  <c r="K38"/>
  <c r="K37"/>
  <c r="K36"/>
  <c r="K35"/>
  <c r="K34"/>
  <c r="K33"/>
  <c r="K32"/>
  <c r="K31"/>
  <c r="K30"/>
  <c r="K29"/>
  <c r="K25"/>
  <c r="K24"/>
  <c r="K23"/>
  <c r="K22"/>
  <c r="K21"/>
  <c r="K20"/>
  <c r="K19"/>
  <c r="K18"/>
  <c r="K17"/>
  <c r="K16"/>
  <c r="K15"/>
  <c r="K14"/>
  <c r="K13"/>
  <c r="K12"/>
  <c r="K11"/>
  <c r="K7"/>
  <c r="K6"/>
  <c r="K5"/>
  <c r="K16" i="3"/>
  <c r="K15"/>
  <c r="K14"/>
  <c r="K13"/>
  <c r="K12"/>
  <c r="K11"/>
  <c r="K10"/>
  <c r="K9"/>
  <c r="K8"/>
  <c r="K7"/>
  <c r="K7" i="2"/>
  <c r="K6"/>
  <c r="K5"/>
  <c r="K4"/>
  <c r="K3"/>
  <c r="K2"/>
</calcChain>
</file>

<file path=xl/sharedStrings.xml><?xml version="1.0" encoding="utf-8"?>
<sst xmlns="http://schemas.openxmlformats.org/spreadsheetml/2006/main" count="5694" uniqueCount="1936">
  <si>
    <t>准考证号</t>
  </si>
  <si>
    <t>报考单位</t>
  </si>
  <si>
    <t>岗位代码</t>
  </si>
  <si>
    <t>岗位名称</t>
  </si>
  <si>
    <t>姓名</t>
  </si>
  <si>
    <t>性别</t>
  </si>
  <si>
    <t>民族</t>
  </si>
  <si>
    <t>招聘人数</t>
  </si>
  <si>
    <t>笔试成绩</t>
  </si>
  <si>
    <t>面试成绩</t>
  </si>
  <si>
    <t>总成绩</t>
  </si>
  <si>
    <t>205033020</t>
  </si>
  <si>
    <t>梅河口市朝鲜族实验小学</t>
  </si>
  <si>
    <t>81096</t>
  </si>
  <si>
    <t>小学朝文教师</t>
  </si>
  <si>
    <t>李楠</t>
  </si>
  <si>
    <t>女</t>
  </si>
  <si>
    <t>汉族</t>
  </si>
  <si>
    <t>1</t>
  </si>
  <si>
    <t>80.90</t>
  </si>
  <si>
    <t>205033024</t>
  </si>
  <si>
    <t>丁珊珊</t>
  </si>
  <si>
    <t>79.10</t>
  </si>
  <si>
    <t>205040101</t>
  </si>
  <si>
    <t>王国君</t>
  </si>
  <si>
    <t>满族</t>
  </si>
  <si>
    <t>77.65</t>
  </si>
  <si>
    <t>205022602</t>
  </si>
  <si>
    <t>朝鲜族幼儿园</t>
  </si>
  <si>
    <t>61009</t>
  </si>
  <si>
    <t>幼儿教师</t>
  </si>
  <si>
    <t>权利华</t>
  </si>
  <si>
    <t>朝鲜族</t>
  </si>
  <si>
    <t>67.88</t>
  </si>
  <si>
    <t>205022530</t>
  </si>
  <si>
    <t>韩国华</t>
  </si>
  <si>
    <t>68.05</t>
  </si>
  <si>
    <t>205022603</t>
  </si>
  <si>
    <t>玉莲</t>
  </si>
  <si>
    <t>73.21</t>
  </si>
  <si>
    <t>205012630</t>
  </si>
  <si>
    <t>11064</t>
  </si>
  <si>
    <t>幼儿园教师</t>
  </si>
  <si>
    <t>申雪莲</t>
  </si>
  <si>
    <t>3</t>
  </si>
  <si>
    <t>78.37</t>
  </si>
  <si>
    <t>205012629</t>
  </si>
  <si>
    <t>白丹</t>
  </si>
  <si>
    <t>65.36</t>
  </si>
  <si>
    <t>205012625</t>
  </si>
  <si>
    <t>李妍</t>
  </si>
  <si>
    <t>78.93</t>
  </si>
  <si>
    <t>205012624</t>
  </si>
  <si>
    <t>朴顺雨</t>
  </si>
  <si>
    <t>70.72</t>
  </si>
  <si>
    <t>205012628</t>
  </si>
  <si>
    <t>朴玲</t>
  </si>
  <si>
    <t>60.71</t>
  </si>
  <si>
    <t>205012626</t>
  </si>
  <si>
    <t>赵成淑</t>
  </si>
  <si>
    <t>76.43</t>
  </si>
  <si>
    <t>205012623</t>
  </si>
  <si>
    <t>特殊教育学校</t>
  </si>
  <si>
    <t>11063</t>
  </si>
  <si>
    <t>培智教师（小学）</t>
  </si>
  <si>
    <t>高翠咛</t>
  </si>
  <si>
    <t>76.08</t>
  </si>
  <si>
    <t>205012616</t>
  </si>
  <si>
    <t>尹红勋</t>
  </si>
  <si>
    <t>回族</t>
  </si>
  <si>
    <t>81.59</t>
  </si>
  <si>
    <t>205012620</t>
  </si>
  <si>
    <t>李雪</t>
  </si>
  <si>
    <t>77.86</t>
  </si>
  <si>
    <t>205012404</t>
  </si>
  <si>
    <t>朝鲜族小学</t>
  </si>
  <si>
    <t>11049</t>
  </si>
  <si>
    <t>心理教师</t>
  </si>
  <si>
    <t>金铭</t>
  </si>
  <si>
    <t>86.78</t>
  </si>
  <si>
    <t>205021820</t>
  </si>
  <si>
    <t>朝阳镇中心小学</t>
  </si>
  <si>
    <t>51046</t>
  </si>
  <si>
    <t>心理健康教师</t>
  </si>
  <si>
    <t>苏琳</t>
  </si>
  <si>
    <t>74.81</t>
  </si>
  <si>
    <t>205021813</t>
  </si>
  <si>
    <t>石丽红</t>
  </si>
  <si>
    <t>205021819</t>
  </si>
  <si>
    <t>孙婷婷</t>
  </si>
  <si>
    <t>80.01</t>
  </si>
  <si>
    <t>205021811</t>
  </si>
  <si>
    <t>刘峻池</t>
  </si>
  <si>
    <t>83.75</t>
  </si>
  <si>
    <t>205030706</t>
  </si>
  <si>
    <t>梅河口市海龙镇中心校</t>
  </si>
  <si>
    <t>81053</t>
  </si>
  <si>
    <t>儿童心理教师</t>
  </si>
  <si>
    <t>郭旭</t>
  </si>
  <si>
    <t>78.57</t>
  </si>
  <si>
    <t>205030629</t>
  </si>
  <si>
    <t>李立欣</t>
  </si>
  <si>
    <t>78.58</t>
  </si>
  <si>
    <t>205021904</t>
  </si>
  <si>
    <t>东街小学</t>
  </si>
  <si>
    <t>51047</t>
  </si>
  <si>
    <t>黄昊涵</t>
  </si>
  <si>
    <t>73.57</t>
  </si>
  <si>
    <t>205021826</t>
  </si>
  <si>
    <t>吕冰</t>
  </si>
  <si>
    <t>76.95</t>
  </si>
  <si>
    <t>205021901</t>
  </si>
  <si>
    <t>张蔷</t>
  </si>
  <si>
    <t>82.11</t>
  </si>
  <si>
    <t>205021914</t>
  </si>
  <si>
    <t>51049</t>
  </si>
  <si>
    <t>刘巍</t>
  </si>
  <si>
    <t>男</t>
  </si>
  <si>
    <t>78.56</t>
  </si>
  <si>
    <t>205021911</t>
  </si>
  <si>
    <t>杨玲玲</t>
  </si>
  <si>
    <t>80.19</t>
  </si>
  <si>
    <t>205021912</t>
  </si>
  <si>
    <t>刘明</t>
  </si>
  <si>
    <t>81.97</t>
  </si>
  <si>
    <t>205011825</t>
  </si>
  <si>
    <t>通化市钢铁集团有限责任公司第一中学</t>
  </si>
  <si>
    <t>11032</t>
  </si>
  <si>
    <t>高中英语教师</t>
  </si>
  <si>
    <t>佟欣</t>
  </si>
  <si>
    <t>83.22</t>
  </si>
  <si>
    <t>205011902</t>
  </si>
  <si>
    <t>孙静</t>
  </si>
  <si>
    <t>205011815</t>
  </si>
  <si>
    <t>王晓庆</t>
  </si>
  <si>
    <t>84.65</t>
  </si>
  <si>
    <t>205021019</t>
  </si>
  <si>
    <t>第一中学</t>
  </si>
  <si>
    <t>51031</t>
  </si>
  <si>
    <t>唐丽媛</t>
  </si>
  <si>
    <t>86.43</t>
  </si>
  <si>
    <t>205021020</t>
  </si>
  <si>
    <t>王亚萍</t>
  </si>
  <si>
    <t>81.08</t>
  </si>
  <si>
    <t>205021009</t>
  </si>
  <si>
    <t>张丽娟</t>
  </si>
  <si>
    <t>80.71</t>
  </si>
  <si>
    <t>205010812</t>
  </si>
  <si>
    <t>第十一中学</t>
  </si>
  <si>
    <t>11016</t>
  </si>
  <si>
    <t>王一惠</t>
  </si>
  <si>
    <t>83.56</t>
  </si>
  <si>
    <t>205010813</t>
  </si>
  <si>
    <t>王力丹</t>
  </si>
  <si>
    <t>88.38</t>
  </si>
  <si>
    <t>205010730</t>
  </si>
  <si>
    <t>王春</t>
  </si>
  <si>
    <t>84.10</t>
  </si>
  <si>
    <t>205023512</t>
  </si>
  <si>
    <t>梅河口市山城镇中心校</t>
  </si>
  <si>
    <t>81042</t>
  </si>
  <si>
    <t>小学英语教师</t>
  </si>
  <si>
    <t>陈曦</t>
  </si>
  <si>
    <t>80.33</t>
  </si>
  <si>
    <t>205023530</t>
  </si>
  <si>
    <t>贾湘珺</t>
  </si>
  <si>
    <t>79.81</t>
  </si>
  <si>
    <t>205023526</t>
  </si>
  <si>
    <t>李东泽</t>
  </si>
  <si>
    <t>205022420</t>
  </si>
  <si>
    <t>三棵榆树镇中心校</t>
  </si>
  <si>
    <t>61006</t>
  </si>
  <si>
    <t>商越</t>
  </si>
  <si>
    <t>81.95</t>
  </si>
  <si>
    <t>205022413</t>
  </si>
  <si>
    <t>姜春艳</t>
  </si>
  <si>
    <t>89.29</t>
  </si>
  <si>
    <t>205022425</t>
  </si>
  <si>
    <t>张雪姣</t>
  </si>
  <si>
    <t>85.17</t>
  </si>
  <si>
    <t>205030827</t>
  </si>
  <si>
    <t>梅河口市湾龙镇中心校</t>
  </si>
  <si>
    <t>81057</t>
  </si>
  <si>
    <t>孟微</t>
  </si>
  <si>
    <t>85.00</t>
  </si>
  <si>
    <t>205030828</t>
  </si>
  <si>
    <t>徐晶</t>
  </si>
  <si>
    <t>84.46</t>
  </si>
  <si>
    <t>205030814</t>
  </si>
  <si>
    <t>祖航</t>
  </si>
  <si>
    <t>82.67</t>
  </si>
  <si>
    <t>205014321</t>
  </si>
  <si>
    <t>育新小学</t>
  </si>
  <si>
    <t>21032</t>
  </si>
  <si>
    <t>小学英语
教师</t>
  </si>
  <si>
    <t>关红洋</t>
  </si>
  <si>
    <t>2</t>
  </si>
  <si>
    <t>205014217</t>
  </si>
  <si>
    <t>张慧</t>
  </si>
  <si>
    <t>84.83</t>
  </si>
  <si>
    <t>205014221</t>
  </si>
  <si>
    <t>张云萌</t>
  </si>
  <si>
    <t>87.31</t>
  </si>
  <si>
    <t>205014305</t>
  </si>
  <si>
    <t>段雨佳</t>
  </si>
  <si>
    <t>90.53</t>
  </si>
  <si>
    <t>205014306</t>
  </si>
  <si>
    <t>王玥</t>
  </si>
  <si>
    <t>86.97</t>
  </si>
  <si>
    <t>205014228</t>
  </si>
  <si>
    <t>王小溪</t>
  </si>
  <si>
    <t>85.70</t>
  </si>
  <si>
    <t>205011119</t>
  </si>
  <si>
    <t>第八中学</t>
  </si>
  <si>
    <t>11022</t>
  </si>
  <si>
    <t>英语教师（初中）</t>
  </si>
  <si>
    <t>刘星</t>
  </si>
  <si>
    <t>205011225</t>
  </si>
  <si>
    <t>邹佳鑫</t>
  </si>
  <si>
    <t>89.46</t>
  </si>
  <si>
    <t>205011216</t>
  </si>
  <si>
    <t>牛瑞瑞</t>
  </si>
  <si>
    <t>87.32</t>
  </si>
  <si>
    <t>205023325</t>
  </si>
  <si>
    <t>梅河口市第一中学</t>
  </si>
  <si>
    <t>81040</t>
  </si>
  <si>
    <t>初中英语教师</t>
  </si>
  <si>
    <t>石丹</t>
  </si>
  <si>
    <t>84.47</t>
  </si>
  <si>
    <t>205023414</t>
  </si>
  <si>
    <t>孙慧楠</t>
  </si>
  <si>
    <t>84.09</t>
  </si>
  <si>
    <t>205023404</t>
  </si>
  <si>
    <t>刘叶</t>
  </si>
  <si>
    <t>82.50</t>
  </si>
  <si>
    <t>205021317</t>
  </si>
  <si>
    <t>第四中学</t>
  </si>
  <si>
    <t>51037</t>
  </si>
  <si>
    <t>吉玉婷</t>
  </si>
  <si>
    <t>79.45</t>
  </si>
  <si>
    <t>205021310</t>
  </si>
  <si>
    <t>王希柱</t>
  </si>
  <si>
    <t>83.74</t>
  </si>
  <si>
    <t>205021323</t>
  </si>
  <si>
    <t>张充</t>
  </si>
  <si>
    <t>205031701</t>
  </si>
  <si>
    <t>梅河口市进化学校</t>
  </si>
  <si>
    <t>81073</t>
  </si>
  <si>
    <t>徐嘉琳</t>
  </si>
  <si>
    <t>205031616</t>
  </si>
  <si>
    <t>王宝棋</t>
  </si>
  <si>
    <t>81.41</t>
  </si>
  <si>
    <t>205031621</t>
  </si>
  <si>
    <t>付棋宾</t>
  </si>
  <si>
    <t>205032108</t>
  </si>
  <si>
    <t>梅河口市曙光学校</t>
  </si>
  <si>
    <t>81084</t>
  </si>
  <si>
    <t>胡阮婷</t>
  </si>
  <si>
    <t>82.16</t>
  </si>
  <si>
    <t>205032119</t>
  </si>
  <si>
    <t>张伟楠</t>
  </si>
  <si>
    <t>205032102</t>
  </si>
  <si>
    <t>韩乌云格日乐</t>
  </si>
  <si>
    <t>蒙古族</t>
  </si>
  <si>
    <t>79.46</t>
  </si>
  <si>
    <t>205032424</t>
  </si>
  <si>
    <t>梅河口市大湾希望学校</t>
  </si>
  <si>
    <t>81091</t>
  </si>
  <si>
    <t>郝文婕</t>
  </si>
  <si>
    <t>205032404</t>
  </si>
  <si>
    <t>王美琦</t>
  </si>
  <si>
    <t>205032426</t>
  </si>
  <si>
    <t>姜源婧</t>
  </si>
  <si>
    <t>83.02</t>
  </si>
  <si>
    <t>205032916</t>
  </si>
  <si>
    <t>81095</t>
  </si>
  <si>
    <t>小学日语教师</t>
  </si>
  <si>
    <t>于天清</t>
  </si>
  <si>
    <t>82.68</t>
  </si>
  <si>
    <t>205032925</t>
  </si>
  <si>
    <t>宫海洋</t>
  </si>
  <si>
    <t>86.25</t>
  </si>
  <si>
    <t>205033009</t>
  </si>
  <si>
    <t>曲晗</t>
  </si>
  <si>
    <t>80.35</t>
  </si>
  <si>
    <t>205031310</t>
  </si>
  <si>
    <t>梅河口市兴华镇中心小学</t>
  </si>
  <si>
    <t>81065</t>
  </si>
  <si>
    <t>小学音乐教师</t>
  </si>
  <si>
    <t>杨帆</t>
  </si>
  <si>
    <t>68.57</t>
  </si>
  <si>
    <t>205031806</t>
  </si>
  <si>
    <t>梅河口市水道学校</t>
  </si>
  <si>
    <t>81076</t>
  </si>
  <si>
    <t>韩超</t>
  </si>
  <si>
    <t>57.71</t>
  </si>
  <si>
    <t>205031807</t>
  </si>
  <si>
    <t>靳阳</t>
  </si>
  <si>
    <t>69.46</t>
  </si>
  <si>
    <t>205031810</t>
  </si>
  <si>
    <t>赵玉</t>
  </si>
  <si>
    <t>65.37</t>
  </si>
  <si>
    <t>205013826</t>
  </si>
  <si>
    <t>靖宇小学</t>
  </si>
  <si>
    <t>21028</t>
  </si>
  <si>
    <t>小学音乐
教师</t>
  </si>
  <si>
    <t>李志慧</t>
  </si>
  <si>
    <t>79.82</t>
  </si>
  <si>
    <t>205013822</t>
  </si>
  <si>
    <t>王涵</t>
  </si>
  <si>
    <t>205013913</t>
  </si>
  <si>
    <t>邹越</t>
  </si>
  <si>
    <t>80.85</t>
  </si>
  <si>
    <t>205022509</t>
  </si>
  <si>
    <t>朝鲜族学校</t>
  </si>
  <si>
    <t>61007</t>
  </si>
  <si>
    <t>金春瑛</t>
  </si>
  <si>
    <t>59.66</t>
  </si>
  <si>
    <t>205032317</t>
  </si>
  <si>
    <t>梅河口市姜家街学校</t>
  </si>
  <si>
    <t>81089</t>
  </si>
  <si>
    <t>满晴晴</t>
  </si>
  <si>
    <t>45.20</t>
  </si>
  <si>
    <t>205032315</t>
  </si>
  <si>
    <t>白钢</t>
  </si>
  <si>
    <t>72.13</t>
  </si>
  <si>
    <t>205013011</t>
  </si>
  <si>
    <t>第三实验小学</t>
  </si>
  <si>
    <t>21017</t>
  </si>
  <si>
    <t>丁琦</t>
  </si>
  <si>
    <t>75.17</t>
  </si>
  <si>
    <t>205013006</t>
  </si>
  <si>
    <t>刘铭</t>
  </si>
  <si>
    <t>72.15</t>
  </si>
  <si>
    <t>205013007</t>
  </si>
  <si>
    <t>苏照捷</t>
  </si>
  <si>
    <t>205032302</t>
  </si>
  <si>
    <t>梅河口市吉乐学校</t>
  </si>
  <si>
    <t>81087</t>
  </si>
  <si>
    <t>王殿玺</t>
  </si>
  <si>
    <t>52.69</t>
  </si>
  <si>
    <t>205032303</t>
  </si>
  <si>
    <t>关鸿旭</t>
  </si>
  <si>
    <t>205020124</t>
  </si>
  <si>
    <t>妇幼保健计划生育服务中心</t>
  </si>
  <si>
    <t>21047</t>
  </si>
  <si>
    <t>儿童早期综合发展训练干预师（高中音乐）</t>
  </si>
  <si>
    <t>李思潼</t>
  </si>
  <si>
    <t>63.06</t>
  </si>
  <si>
    <t>205020126</t>
  </si>
  <si>
    <t>孟起正</t>
  </si>
  <si>
    <t>73.75</t>
  </si>
  <si>
    <t>205020125</t>
  </si>
  <si>
    <t>李奉峻</t>
  </si>
  <si>
    <t>71.23</t>
  </si>
  <si>
    <t>205022605</t>
  </si>
  <si>
    <t>老年大学</t>
  </si>
  <si>
    <t>71001</t>
  </si>
  <si>
    <t>高中音乐教员</t>
  </si>
  <si>
    <t>曹蓉</t>
  </si>
  <si>
    <t>68.22</t>
  </si>
  <si>
    <t>205022604</t>
  </si>
  <si>
    <t>王琪钧</t>
  </si>
  <si>
    <t>68.20</t>
  </si>
  <si>
    <t>205012005</t>
  </si>
  <si>
    <t>通化市钢铁集团有限责任公司第二中学</t>
  </si>
  <si>
    <t>11040</t>
  </si>
  <si>
    <t>初中音乐教师</t>
  </si>
  <si>
    <t>黄荣</t>
  </si>
  <si>
    <t>73.05</t>
  </si>
  <si>
    <t>205011929</t>
  </si>
  <si>
    <t>高雅</t>
  </si>
  <si>
    <t>66.63</t>
  </si>
  <si>
    <t>205011928</t>
  </si>
  <si>
    <t>时昊琪</t>
  </si>
  <si>
    <t>56.97</t>
  </si>
  <si>
    <t>205011317</t>
  </si>
  <si>
    <t>第二十中学</t>
  </si>
  <si>
    <t>11023</t>
  </si>
  <si>
    <t>李智</t>
  </si>
  <si>
    <t>68.93</t>
  </si>
  <si>
    <t>205011316</t>
  </si>
  <si>
    <t>孔祥</t>
  </si>
  <si>
    <t>205011322</t>
  </si>
  <si>
    <t>李广利</t>
  </si>
  <si>
    <t>73.58</t>
  </si>
  <si>
    <t>205014522</t>
  </si>
  <si>
    <t>东昌区幼儿园</t>
  </si>
  <si>
    <t>21034</t>
  </si>
  <si>
    <t>王曦</t>
  </si>
  <si>
    <t>81.94</t>
  </si>
  <si>
    <t>205014606</t>
  </si>
  <si>
    <t>崔钰忻</t>
  </si>
  <si>
    <t>77.33</t>
  </si>
  <si>
    <t>205014523</t>
  </si>
  <si>
    <t>王佳琳</t>
  </si>
  <si>
    <t>205014605</t>
  </si>
  <si>
    <t>辛岩</t>
  </si>
  <si>
    <t>75.89</t>
  </si>
  <si>
    <t>205014528</t>
  </si>
  <si>
    <t>马琳娜</t>
  </si>
  <si>
    <t>77.51</t>
  </si>
  <si>
    <t>205014617</t>
  </si>
  <si>
    <t>李琦</t>
  </si>
  <si>
    <t>78.73</t>
  </si>
  <si>
    <t>205012601</t>
  </si>
  <si>
    <t>市幼儿园</t>
  </si>
  <si>
    <t>11062</t>
  </si>
  <si>
    <t>徐鑫</t>
  </si>
  <si>
    <t>78.92</t>
  </si>
  <si>
    <t>205012606</t>
  </si>
  <si>
    <t>秦悦</t>
  </si>
  <si>
    <t>205012615</t>
  </si>
  <si>
    <t>王明锐</t>
  </si>
  <si>
    <t>205012609</t>
  </si>
  <si>
    <t>陈禹彤</t>
  </si>
  <si>
    <t>80.53</t>
  </si>
  <si>
    <t>205012529</t>
  </si>
  <si>
    <t>宋词</t>
  </si>
  <si>
    <t>205012611</t>
  </si>
  <si>
    <t>刘馨蒙</t>
  </si>
  <si>
    <t>81.42</t>
  </si>
  <si>
    <t>205022706</t>
  </si>
  <si>
    <t>71076</t>
  </si>
  <si>
    <t>安岩</t>
  </si>
  <si>
    <t>59.84</t>
  </si>
  <si>
    <t>205022705</t>
  </si>
  <si>
    <t>金航萱</t>
  </si>
  <si>
    <t>47.89</t>
  </si>
  <si>
    <t>205020121</t>
  </si>
  <si>
    <t>江东幼儿园</t>
  </si>
  <si>
    <t>21036</t>
  </si>
  <si>
    <t>孙艺玮</t>
  </si>
  <si>
    <t>205020113</t>
  </si>
  <si>
    <t>许馨元</t>
  </si>
  <si>
    <t>80.70</t>
  </si>
  <si>
    <t>205020103</t>
  </si>
  <si>
    <t>顾佳琪</t>
  </si>
  <si>
    <t>77.50</t>
  </si>
  <si>
    <t>205020120</t>
  </si>
  <si>
    <t>安珊</t>
  </si>
  <si>
    <t>80.36</t>
  </si>
  <si>
    <t>205020112</t>
  </si>
  <si>
    <t>董庆余</t>
  </si>
  <si>
    <t>82.49</t>
  </si>
  <si>
    <t>205020107</t>
  </si>
  <si>
    <t>刘玲</t>
  </si>
  <si>
    <t>87.85</t>
  </si>
  <si>
    <t>205014824</t>
  </si>
  <si>
    <t>环通幼儿园</t>
  </si>
  <si>
    <t>21035</t>
  </si>
  <si>
    <t>马铭言</t>
  </si>
  <si>
    <t>74.64</t>
  </si>
  <si>
    <t>205014717</t>
  </si>
  <si>
    <t>孙月姣</t>
  </si>
  <si>
    <t>205014826</t>
  </si>
  <si>
    <t>张丽</t>
  </si>
  <si>
    <t>83.20</t>
  </si>
  <si>
    <t>205014803</t>
  </si>
  <si>
    <t>岳晓琳</t>
  </si>
  <si>
    <t>82.14</t>
  </si>
  <si>
    <t>205014827</t>
  </si>
  <si>
    <t>石春雨</t>
  </si>
  <si>
    <t>71.80</t>
  </si>
  <si>
    <t>205014724</t>
  </si>
  <si>
    <t>刘美辰</t>
  </si>
  <si>
    <t>205014729</t>
  </si>
  <si>
    <t>陈芙妍</t>
  </si>
  <si>
    <t>83.92</t>
  </si>
  <si>
    <t>205014809</t>
  </si>
  <si>
    <t>刘丽颖</t>
  </si>
  <si>
    <t>80.00</t>
  </si>
  <si>
    <t>205014709</t>
  </si>
  <si>
    <t>鄂天虹</t>
  </si>
  <si>
    <t>83.21</t>
  </si>
  <si>
    <t>205020129</t>
  </si>
  <si>
    <t>鸭园镇幼儿园</t>
  </si>
  <si>
    <t>31001</t>
  </si>
  <si>
    <t>幼儿专任教师1</t>
  </si>
  <si>
    <t>张薷月</t>
  </si>
  <si>
    <t>4</t>
  </si>
  <si>
    <t>82.13</t>
  </si>
  <si>
    <t>205020211</t>
  </si>
  <si>
    <t>沙宇航</t>
  </si>
  <si>
    <t>76.96</t>
  </si>
  <si>
    <t>205020130</t>
  </si>
  <si>
    <t>唐子惠</t>
  </si>
  <si>
    <t>74.66</t>
  </si>
  <si>
    <t>205020128</t>
  </si>
  <si>
    <t>于涵</t>
  </si>
  <si>
    <t>62.50</t>
  </si>
  <si>
    <t>205020205</t>
  </si>
  <si>
    <t>李豆豆</t>
  </si>
  <si>
    <t>60.90</t>
  </si>
  <si>
    <t>205020216</t>
  </si>
  <si>
    <t>李美琳</t>
  </si>
  <si>
    <t>68.76</t>
  </si>
  <si>
    <t>205020217</t>
  </si>
  <si>
    <t>白铭</t>
  </si>
  <si>
    <t>65.19</t>
  </si>
  <si>
    <t>205020228</t>
  </si>
  <si>
    <t>潘昱彤</t>
  </si>
  <si>
    <t>75.90</t>
  </si>
  <si>
    <t>205020218</t>
  </si>
  <si>
    <t>王志红</t>
  </si>
  <si>
    <t>205020209</t>
  </si>
  <si>
    <t>赵红阳</t>
  </si>
  <si>
    <t>75.16</t>
  </si>
  <si>
    <t>205020213</t>
  </si>
  <si>
    <t>赵宇</t>
  </si>
  <si>
    <t>65.56</t>
  </si>
  <si>
    <t>205020219</t>
  </si>
  <si>
    <t>胡悦</t>
  </si>
  <si>
    <t>65.71</t>
  </si>
  <si>
    <t>205020317</t>
  </si>
  <si>
    <t>铁厂镇幼儿园</t>
  </si>
  <si>
    <t>31003</t>
  </si>
  <si>
    <t>李函隆</t>
  </si>
  <si>
    <t>71.44</t>
  </si>
  <si>
    <t>205020310</t>
  </si>
  <si>
    <t>夏妍</t>
  </si>
  <si>
    <t>79.12</t>
  </si>
  <si>
    <t>205020318</t>
  </si>
  <si>
    <t>李玲荣</t>
  </si>
  <si>
    <t>73.04</t>
  </si>
  <si>
    <t>205020305</t>
  </si>
  <si>
    <t>于美玲</t>
  </si>
  <si>
    <t>71.97</t>
  </si>
  <si>
    <t>205020324</t>
  </si>
  <si>
    <t>李晓岑</t>
  </si>
  <si>
    <t>66.79</t>
  </si>
  <si>
    <t>205020314</t>
  </si>
  <si>
    <t>杨馨蕊</t>
  </si>
  <si>
    <t>205022830</t>
  </si>
  <si>
    <t>第二幼儿园</t>
  </si>
  <si>
    <t>71080</t>
  </si>
  <si>
    <t>卢思雨</t>
  </si>
  <si>
    <t>72.52</t>
  </si>
  <si>
    <t>205022825</t>
  </si>
  <si>
    <t>李沐函</t>
  </si>
  <si>
    <t>205022917</t>
  </si>
  <si>
    <t>施雯</t>
  </si>
  <si>
    <t>79.64</t>
  </si>
  <si>
    <t>205022824</t>
  </si>
  <si>
    <t>马爽</t>
  </si>
  <si>
    <t>73.03</t>
  </si>
  <si>
    <t>205022901</t>
  </si>
  <si>
    <t>金鹏</t>
  </si>
  <si>
    <t>72.66</t>
  </si>
  <si>
    <t>205022902</t>
  </si>
  <si>
    <t>孔娜娜</t>
  </si>
  <si>
    <t>205022516</t>
  </si>
  <si>
    <t>幼儿园</t>
  </si>
  <si>
    <t>61008</t>
  </si>
  <si>
    <t>李欣彤</t>
  </si>
  <si>
    <t>205022513</t>
  </si>
  <si>
    <t>韩庭炜</t>
  </si>
  <si>
    <t>76.27</t>
  </si>
  <si>
    <t>205022510</t>
  </si>
  <si>
    <t>王永峰</t>
  </si>
  <si>
    <t>76.97</t>
  </si>
  <si>
    <t>205022529</t>
  </si>
  <si>
    <t>韩逍</t>
  </si>
  <si>
    <t>67.85</t>
  </si>
  <si>
    <t>205022528</t>
  </si>
  <si>
    <t>江汶静</t>
  </si>
  <si>
    <t>73.93</t>
  </si>
  <si>
    <t>205022526</t>
  </si>
  <si>
    <t>周士楠</t>
  </si>
  <si>
    <t>84.82</t>
  </si>
  <si>
    <t>205022029</t>
  </si>
  <si>
    <t>51051</t>
  </si>
  <si>
    <t>幼儿教师2</t>
  </si>
  <si>
    <t>高莹</t>
  </si>
  <si>
    <t>80.18</t>
  </si>
  <si>
    <t>205022112</t>
  </si>
  <si>
    <t>宋嘉</t>
  </si>
  <si>
    <t>205022103</t>
  </si>
  <si>
    <t>赵隽彤</t>
  </si>
  <si>
    <t>205030120</t>
  </si>
  <si>
    <t>梅河口市第二中学</t>
  </si>
  <si>
    <t>81046</t>
  </si>
  <si>
    <t>王源</t>
  </si>
  <si>
    <t>81.43</t>
  </si>
  <si>
    <t>205030304</t>
  </si>
  <si>
    <t>金月暖</t>
  </si>
  <si>
    <t>76.25</t>
  </si>
  <si>
    <t>205030229</t>
  </si>
  <si>
    <t>鄂天慧</t>
  </si>
  <si>
    <t>78.39</t>
  </si>
  <si>
    <t>205030202</t>
  </si>
  <si>
    <t>金迪</t>
  </si>
  <si>
    <t>81.78</t>
  </si>
  <si>
    <t>205030203</t>
  </si>
  <si>
    <t>王欣</t>
  </si>
  <si>
    <t>77.68</t>
  </si>
  <si>
    <t>205020923</t>
  </si>
  <si>
    <t>实验幼儿园</t>
  </si>
  <si>
    <t>41032</t>
  </si>
  <si>
    <t>学前教育</t>
  </si>
  <si>
    <t>隋芳毅</t>
  </si>
  <si>
    <t>82.51</t>
  </si>
  <si>
    <t>205020927</t>
  </si>
  <si>
    <t>曹雪</t>
  </si>
  <si>
    <t>78.76</t>
  </si>
  <si>
    <t>205021004</t>
  </si>
  <si>
    <t>周润琦</t>
  </si>
  <si>
    <t>73.40</t>
  </si>
  <si>
    <t>205020407</t>
  </si>
  <si>
    <t>31004</t>
  </si>
  <si>
    <t>幼儿专任教师2</t>
  </si>
  <si>
    <t>王子舰</t>
  </si>
  <si>
    <t>35.56</t>
  </si>
  <si>
    <t>205020406</t>
  </si>
  <si>
    <t>逄皓天</t>
  </si>
  <si>
    <t>76.79</t>
  </si>
  <si>
    <t>205020420</t>
  </si>
  <si>
    <t>31006</t>
  </si>
  <si>
    <t>幼儿专任教师4</t>
  </si>
  <si>
    <t>杨海姣</t>
  </si>
  <si>
    <t>69.12</t>
  </si>
  <si>
    <t>205020419</t>
  </si>
  <si>
    <t>郭美齐</t>
  </si>
  <si>
    <t>205020414</t>
  </si>
  <si>
    <t>张萌萌</t>
  </si>
  <si>
    <t>75.37</t>
  </si>
  <si>
    <t>205021926</t>
  </si>
  <si>
    <t>51050</t>
  </si>
  <si>
    <t>幼儿教师1</t>
  </si>
  <si>
    <t>齐鹏宇</t>
  </si>
  <si>
    <t>69.81</t>
  </si>
  <si>
    <t>205021925</t>
  </si>
  <si>
    <t>蔡迪</t>
  </si>
  <si>
    <t>63.04</t>
  </si>
  <si>
    <t>205021928</t>
  </si>
  <si>
    <t>张德昊</t>
  </si>
  <si>
    <t>205020230</t>
  </si>
  <si>
    <t>31002</t>
  </si>
  <si>
    <t>赵红月</t>
  </si>
  <si>
    <t>72.49</t>
  </si>
  <si>
    <t>205020302</t>
  </si>
  <si>
    <t>董放</t>
  </si>
  <si>
    <t>205020301</t>
  </si>
  <si>
    <t>杨金山</t>
  </si>
  <si>
    <t>73.91</t>
  </si>
  <si>
    <t>205020413</t>
  </si>
  <si>
    <t>31005</t>
  </si>
  <si>
    <t>幼儿专任教师3</t>
  </si>
  <si>
    <t>刘航</t>
  </si>
  <si>
    <t>75.88</t>
  </si>
  <si>
    <t>205020411</t>
  </si>
  <si>
    <t>王晗</t>
  </si>
  <si>
    <t>205020409</t>
  </si>
  <si>
    <t>陈爽</t>
  </si>
  <si>
    <t>75.54</t>
  </si>
  <si>
    <t>205032520</t>
  </si>
  <si>
    <t>梅河口市实验幼儿园</t>
  </si>
  <si>
    <t>81092</t>
  </si>
  <si>
    <t>王爽</t>
  </si>
  <si>
    <t>205032518</t>
  </si>
  <si>
    <t>柴玉</t>
  </si>
  <si>
    <t>205032607</t>
  </si>
  <si>
    <t>丛铭</t>
  </si>
  <si>
    <t>80.72</t>
  </si>
  <si>
    <t>205031606</t>
  </si>
  <si>
    <t>梅河口市新合镇中心校</t>
  </si>
  <si>
    <t>81072</t>
  </si>
  <si>
    <t>李鹤</t>
  </si>
  <si>
    <t>205031524</t>
  </si>
  <si>
    <t>刘思含</t>
  </si>
  <si>
    <t>75.38</t>
  </si>
  <si>
    <t>205031608</t>
  </si>
  <si>
    <t>王加林</t>
  </si>
  <si>
    <t>71.24</t>
  </si>
  <si>
    <t>205030603</t>
  </si>
  <si>
    <t>81052</t>
  </si>
  <si>
    <t>王月</t>
  </si>
  <si>
    <t>78.75</t>
  </si>
  <si>
    <t>205030617</t>
  </si>
  <si>
    <t>任健</t>
  </si>
  <si>
    <t>74.47</t>
  </si>
  <si>
    <t>205030619</t>
  </si>
  <si>
    <t>孙萌</t>
  </si>
  <si>
    <t>205031220</t>
  </si>
  <si>
    <t>梅河口市义民学校</t>
  </si>
  <si>
    <t>81064</t>
  </si>
  <si>
    <t>路鹿</t>
  </si>
  <si>
    <t>76.58</t>
  </si>
  <si>
    <t>205031209</t>
  </si>
  <si>
    <t>袁国艺</t>
  </si>
  <si>
    <t>75.18</t>
  </si>
  <si>
    <t>205031215</t>
  </si>
  <si>
    <t>罗金蕊</t>
  </si>
  <si>
    <t>205031130</t>
  </si>
  <si>
    <t>崔箫</t>
  </si>
  <si>
    <t>205031207</t>
  </si>
  <si>
    <t>董博</t>
  </si>
  <si>
    <t>77.67</t>
  </si>
  <si>
    <t>205031121</t>
  </si>
  <si>
    <t>马子焮</t>
  </si>
  <si>
    <t>76.26</t>
  </si>
  <si>
    <t>205032618</t>
  </si>
  <si>
    <t>梅河口市第二幼儿园</t>
  </si>
  <si>
    <t>81093</t>
  </si>
  <si>
    <t>佟林飞</t>
  </si>
  <si>
    <t>84.28</t>
  </si>
  <si>
    <t>205032712</t>
  </si>
  <si>
    <t>王奕丹</t>
  </si>
  <si>
    <t>205032620</t>
  </si>
  <si>
    <t>金顺女</t>
  </si>
  <si>
    <t>76.78</t>
  </si>
  <si>
    <t>205032905</t>
  </si>
  <si>
    <t>梅河口市第三幼儿园</t>
  </si>
  <si>
    <t>81094</t>
  </si>
  <si>
    <t>王琳涵</t>
  </si>
  <si>
    <t>86.42</t>
  </si>
  <si>
    <t>205032908</t>
  </si>
  <si>
    <t>张琦</t>
  </si>
  <si>
    <t>78.74</t>
  </si>
  <si>
    <t>205032906</t>
  </si>
  <si>
    <t>王铖铖</t>
  </si>
  <si>
    <t>77.32</t>
  </si>
  <si>
    <t>205031926</t>
  </si>
  <si>
    <t>梅河口市野猪河学校</t>
  </si>
  <si>
    <t>81081</t>
  </si>
  <si>
    <t>小学班主任</t>
  </si>
  <si>
    <t>马楠</t>
  </si>
  <si>
    <t>205031923</t>
  </si>
  <si>
    <t>沈海军</t>
  </si>
  <si>
    <t>205023125</t>
  </si>
  <si>
    <t>梅河口市黑山头镇中心小学</t>
  </si>
  <si>
    <t>81036</t>
  </si>
  <si>
    <t>陈丽红</t>
  </si>
  <si>
    <t>205023103</t>
  </si>
  <si>
    <t>王娇</t>
  </si>
  <si>
    <t>205023118</t>
  </si>
  <si>
    <t>邵兵兵</t>
  </si>
  <si>
    <t>83.55</t>
  </si>
  <si>
    <t>205023106</t>
  </si>
  <si>
    <t>周雨露</t>
  </si>
  <si>
    <t>205023104</t>
  </si>
  <si>
    <t>费袁媛</t>
  </si>
  <si>
    <t>205023126</t>
  </si>
  <si>
    <t>刘颖</t>
  </si>
  <si>
    <t>74.45</t>
  </si>
  <si>
    <t>205023113</t>
  </si>
  <si>
    <t>徐春香</t>
  </si>
  <si>
    <t>205030422</t>
  </si>
  <si>
    <t>81049</t>
  </si>
  <si>
    <t>伊爽</t>
  </si>
  <si>
    <t>86.61</t>
  </si>
  <si>
    <t>205030421</t>
  </si>
  <si>
    <t>孔繁成</t>
  </si>
  <si>
    <t>77.31</t>
  </si>
  <si>
    <t>205030420</t>
  </si>
  <si>
    <t>王桂霞</t>
  </si>
  <si>
    <t>205031801</t>
  </si>
  <si>
    <t>81075</t>
  </si>
  <si>
    <t>李俊梅</t>
  </si>
  <si>
    <t>205031804</t>
  </si>
  <si>
    <t>关丽娜</t>
  </si>
  <si>
    <t>205031803</t>
  </si>
  <si>
    <t>付晓云</t>
  </si>
  <si>
    <t>205030730</t>
  </si>
  <si>
    <t>81056</t>
  </si>
  <si>
    <t>蒋霖芳</t>
  </si>
  <si>
    <t>78.02</t>
  </si>
  <si>
    <t>205030805</t>
  </si>
  <si>
    <t>岳丹</t>
  </si>
  <si>
    <t>73.59</t>
  </si>
  <si>
    <t>205022702</t>
  </si>
  <si>
    <t>71074</t>
  </si>
  <si>
    <r>
      <rPr>
        <sz val="10"/>
        <rFont val="宋体"/>
        <family val="3"/>
        <charset val="134"/>
      </rPr>
      <t>小学班主任</t>
    </r>
    <r>
      <rPr>
        <sz val="10"/>
        <rFont val="Arial"/>
        <family val="2"/>
      </rPr>
      <t xml:space="preserve">   </t>
    </r>
  </si>
  <si>
    <t>崔雨</t>
  </si>
  <si>
    <t>66.97</t>
  </si>
  <si>
    <t>205022704</t>
  </si>
  <si>
    <t>李淑莲</t>
  </si>
  <si>
    <t>56.10</t>
  </si>
  <si>
    <t>205031516</t>
  </si>
  <si>
    <t>81071</t>
  </si>
  <si>
    <t>伏红</t>
  </si>
  <si>
    <t>205031509</t>
  </si>
  <si>
    <t>陈利燕</t>
  </si>
  <si>
    <t>205031513</t>
  </si>
  <si>
    <t>刘璇</t>
  </si>
  <si>
    <t>205023208</t>
  </si>
  <si>
    <t>梅河口市红梅镇学校</t>
  </si>
  <si>
    <t>81037</t>
  </si>
  <si>
    <t>田宗艳</t>
  </si>
  <si>
    <t>76.59</t>
  </si>
  <si>
    <t>205023207</t>
  </si>
  <si>
    <t>商圣超</t>
  </si>
  <si>
    <t>205023209</t>
  </si>
  <si>
    <t>岳祥杰</t>
  </si>
  <si>
    <t>71.42</t>
  </si>
  <si>
    <t>205023210</t>
  </si>
  <si>
    <t>姜飞翔</t>
  </si>
  <si>
    <t>71.07</t>
  </si>
  <si>
    <t>205023211</t>
  </si>
  <si>
    <t>段秀娟</t>
  </si>
  <si>
    <t>205023206</t>
  </si>
  <si>
    <t>于金梅</t>
  </si>
  <si>
    <t>79.13</t>
  </si>
  <si>
    <t>205031820</t>
  </si>
  <si>
    <t>梅河口市一座营学校</t>
  </si>
  <si>
    <t>81077</t>
  </si>
  <si>
    <t>姜丽</t>
  </si>
  <si>
    <t>81.06</t>
  </si>
  <si>
    <t>205031813</t>
  </si>
  <si>
    <t>于娜</t>
  </si>
  <si>
    <t>205031818</t>
  </si>
  <si>
    <t>张册</t>
  </si>
  <si>
    <t>75.36</t>
  </si>
  <si>
    <t>205031815</t>
  </si>
  <si>
    <t>仲国权</t>
  </si>
  <si>
    <t>75.91</t>
  </si>
  <si>
    <t>205031822</t>
  </si>
  <si>
    <t>宋莲花</t>
  </si>
  <si>
    <t>205031812</t>
  </si>
  <si>
    <t>赵贤财</t>
  </si>
  <si>
    <t>205031114</t>
  </si>
  <si>
    <t>81063</t>
  </si>
  <si>
    <t>徐桐</t>
  </si>
  <si>
    <t>79.30</t>
  </si>
  <si>
    <t>205031112</t>
  </si>
  <si>
    <t>郝利杰</t>
  </si>
  <si>
    <t>77.14</t>
  </si>
  <si>
    <t>205031113</t>
  </si>
  <si>
    <t>张俊成</t>
  </si>
  <si>
    <t>205030109</t>
  </si>
  <si>
    <t>81045</t>
  </si>
  <si>
    <t>耿丹</t>
  </si>
  <si>
    <t>205030114</t>
  </si>
  <si>
    <t>张旭</t>
  </si>
  <si>
    <t>205030103</t>
  </si>
  <si>
    <t>李秀兰</t>
  </si>
  <si>
    <t>205030112</t>
  </si>
  <si>
    <t>刘莉萍</t>
  </si>
  <si>
    <t>205030118</t>
  </si>
  <si>
    <t>李琳</t>
  </si>
  <si>
    <t>205030115</t>
  </si>
  <si>
    <t>刘立园</t>
  </si>
  <si>
    <t>78.03</t>
  </si>
  <si>
    <t>205023021</t>
  </si>
  <si>
    <t>梅河口市李炉中心校</t>
  </si>
  <si>
    <t>81035</t>
  </si>
  <si>
    <t>王玉娇</t>
  </si>
  <si>
    <t>76.42</t>
  </si>
  <si>
    <t>205023020</t>
  </si>
  <si>
    <t>单红艳</t>
  </si>
  <si>
    <t>205023025</t>
  </si>
  <si>
    <t>鄢伟</t>
  </si>
  <si>
    <t>87.14</t>
  </si>
  <si>
    <t>205020713</t>
  </si>
  <si>
    <t xml:space="preserve">实验小学 </t>
  </si>
  <si>
    <t>41028</t>
  </si>
  <si>
    <t>班主任</t>
  </si>
  <si>
    <t>周洋</t>
  </si>
  <si>
    <t>205020712</t>
  </si>
  <si>
    <t>董锡凤</t>
  </si>
  <si>
    <t>205020715</t>
  </si>
  <si>
    <t>沈莉</t>
  </si>
  <si>
    <t>205022407</t>
  </si>
  <si>
    <t>快大茂镇中心小学</t>
  </si>
  <si>
    <t>61005</t>
  </si>
  <si>
    <t>陆宝华</t>
  </si>
  <si>
    <t>81.60</t>
  </si>
  <si>
    <t>205022329</t>
  </si>
  <si>
    <t>王慧博</t>
  </si>
  <si>
    <t>86.24</t>
  </si>
  <si>
    <t>205022330</t>
  </si>
  <si>
    <t>杨洁</t>
  </si>
  <si>
    <t>205020823</t>
  </si>
  <si>
    <t xml:space="preserve">长青小学 </t>
  </si>
  <si>
    <t>41030</t>
  </si>
  <si>
    <t>邵彦薇</t>
  </si>
  <si>
    <t>80.52</t>
  </si>
  <si>
    <t>205020814</t>
  </si>
  <si>
    <t>赵思宸</t>
  </si>
  <si>
    <t>81.79</t>
  </si>
  <si>
    <t>205020820</t>
  </si>
  <si>
    <t>贺颖</t>
  </si>
  <si>
    <t>84.29</t>
  </si>
  <si>
    <t>205012824</t>
  </si>
  <si>
    <t>21015</t>
  </si>
  <si>
    <t>小学语文教师</t>
  </si>
  <si>
    <t>孙立静</t>
  </si>
  <si>
    <t>81.62</t>
  </si>
  <si>
    <t>205012820</t>
  </si>
  <si>
    <t>姜云馨</t>
  </si>
  <si>
    <t>205012910</t>
  </si>
  <si>
    <t>于鹤苒</t>
  </si>
  <si>
    <t>79.11</t>
  </si>
  <si>
    <t>205012901</t>
  </si>
  <si>
    <t>陈明月</t>
  </si>
  <si>
    <t>205012902</t>
  </si>
  <si>
    <t>刘晶</t>
  </si>
  <si>
    <t>85.18</t>
  </si>
  <si>
    <t>205012827</t>
  </si>
  <si>
    <t>关笑语</t>
  </si>
  <si>
    <t>205012218</t>
  </si>
  <si>
    <t>通化市钢铁集团有限责任公司第一小学</t>
  </si>
  <si>
    <t>11044</t>
  </si>
  <si>
    <t>黄岩</t>
  </si>
  <si>
    <t>205012305</t>
  </si>
  <si>
    <t>于琦</t>
  </si>
  <si>
    <t>205012225</t>
  </si>
  <si>
    <t>郑丹</t>
  </si>
  <si>
    <t>85.90</t>
  </si>
  <si>
    <t>205013407</t>
  </si>
  <si>
    <t>建设小学</t>
  </si>
  <si>
    <t>21022</t>
  </si>
  <si>
    <t>小学数学
教师</t>
  </si>
  <si>
    <t>王秋爽</t>
  </si>
  <si>
    <t>76.09</t>
  </si>
  <si>
    <t>205013405</t>
  </si>
  <si>
    <t>张婷</t>
  </si>
  <si>
    <t>80.17</t>
  </si>
  <si>
    <t>205013404</t>
  </si>
  <si>
    <t>李续书</t>
  </si>
  <si>
    <t>70.02</t>
  </si>
  <si>
    <t>205014113</t>
  </si>
  <si>
    <t>21031</t>
  </si>
  <si>
    <t>荣科研</t>
  </si>
  <si>
    <t>205014107</t>
  </si>
  <si>
    <t>高雪</t>
  </si>
  <si>
    <t>66.82</t>
  </si>
  <si>
    <t>205014103</t>
  </si>
  <si>
    <t>孙硕</t>
  </si>
  <si>
    <t>80.54</t>
  </si>
  <si>
    <t>205012919</t>
  </si>
  <si>
    <t>21016</t>
  </si>
  <si>
    <t>小学数学教师</t>
  </si>
  <si>
    <t>王爱琴</t>
  </si>
  <si>
    <t>79.09</t>
  </si>
  <si>
    <t>205012914</t>
  </si>
  <si>
    <t>闫俊虹</t>
  </si>
  <si>
    <t>79.63</t>
  </si>
  <si>
    <t>205012924</t>
  </si>
  <si>
    <t>殷雪</t>
  </si>
  <si>
    <t>205012927</t>
  </si>
  <si>
    <t>席婷婷</t>
  </si>
  <si>
    <t>82.32</t>
  </si>
  <si>
    <t>205012928</t>
  </si>
  <si>
    <t>季毅</t>
  </si>
  <si>
    <t>81.25</t>
  </si>
  <si>
    <t>205012918</t>
  </si>
  <si>
    <t>王海娇</t>
  </si>
  <si>
    <t>83.76</t>
  </si>
  <si>
    <t>205013701</t>
  </si>
  <si>
    <t>21026</t>
  </si>
  <si>
    <t>唐诗瑶</t>
  </si>
  <si>
    <t>205013705</t>
  </si>
  <si>
    <t>卢春梅</t>
  </si>
  <si>
    <t>205013625</t>
  </si>
  <si>
    <t>李云超</t>
  </si>
  <si>
    <t>86.77</t>
  </si>
  <si>
    <t>205021717</t>
  </si>
  <si>
    <t>第二实验小学</t>
  </si>
  <si>
    <t>51044</t>
  </si>
  <si>
    <t>刘芳娜</t>
  </si>
  <si>
    <t>74.82</t>
  </si>
  <si>
    <t>205021725</t>
  </si>
  <si>
    <t>孙阳</t>
  </si>
  <si>
    <t>70.00</t>
  </si>
  <si>
    <t>205021726</t>
  </si>
  <si>
    <t>马雪</t>
  </si>
  <si>
    <t>71.09</t>
  </si>
  <si>
    <t>205012126</t>
  </si>
  <si>
    <t>11043</t>
  </si>
  <si>
    <t>刘云亭</t>
  </si>
  <si>
    <t>84.99</t>
  </si>
  <si>
    <t>205012209</t>
  </si>
  <si>
    <t>张竞文</t>
  </si>
  <si>
    <t>205012215</t>
  </si>
  <si>
    <t>张微</t>
  </si>
  <si>
    <t>75.72</t>
  </si>
  <si>
    <t>205012125</t>
  </si>
  <si>
    <t>90.35</t>
  </si>
  <si>
    <t>205012207</t>
  </si>
  <si>
    <t>陈晓玉</t>
  </si>
  <si>
    <t>72.50</t>
  </si>
  <si>
    <t>205012123</t>
  </si>
  <si>
    <t>王莉</t>
  </si>
  <si>
    <t>72.69</t>
  </si>
  <si>
    <t>205013121</t>
  </si>
  <si>
    <t>育红小学</t>
  </si>
  <si>
    <t>21019</t>
  </si>
  <si>
    <t>张馨达</t>
  </si>
  <si>
    <t>72.87</t>
  </si>
  <si>
    <t>205013114</t>
  </si>
  <si>
    <t>张冬丽</t>
  </si>
  <si>
    <t>205013118</t>
  </si>
  <si>
    <t>阚翔升</t>
  </si>
  <si>
    <t>72.67</t>
  </si>
  <si>
    <t>205013122</t>
  </si>
  <si>
    <t>常晓旭</t>
  </si>
  <si>
    <t>79.29</t>
  </si>
  <si>
    <t>205013111</t>
  </si>
  <si>
    <t>黄艳洁</t>
  </si>
  <si>
    <t>70.19</t>
  </si>
  <si>
    <t>205013124</t>
  </si>
  <si>
    <t>王思萤</t>
  </si>
  <si>
    <t>76.44</t>
  </si>
  <si>
    <t>205014019</t>
  </si>
  <si>
    <t>21030</t>
  </si>
  <si>
    <t>小学语文
教师</t>
  </si>
  <si>
    <t>孟庆欣</t>
  </si>
  <si>
    <t>205014004</t>
  </si>
  <si>
    <t>何淼</t>
  </si>
  <si>
    <t>80.34</t>
  </si>
  <si>
    <t>205014015</t>
  </si>
  <si>
    <t>唐思宇</t>
  </si>
  <si>
    <t>79.99</t>
  </si>
  <si>
    <t>205013618</t>
  </si>
  <si>
    <t>21025</t>
  </si>
  <si>
    <t>杜萍</t>
  </si>
  <si>
    <t>205013610</t>
  </si>
  <si>
    <t>汤瑷铭</t>
  </si>
  <si>
    <t>205013616</t>
  </si>
  <si>
    <t>王超</t>
  </si>
  <si>
    <t>78.22</t>
  </si>
  <si>
    <t>205021623</t>
  </si>
  <si>
    <t>51043</t>
  </si>
  <si>
    <t>李微</t>
  </si>
  <si>
    <t>71.06</t>
  </si>
  <si>
    <t>205021625</t>
  </si>
  <si>
    <t>苏萍</t>
  </si>
  <si>
    <t>205021630</t>
  </si>
  <si>
    <t>张海洋</t>
  </si>
  <si>
    <t>205013102</t>
  </si>
  <si>
    <t>21018</t>
  </si>
  <si>
    <t>刘湘君</t>
  </si>
  <si>
    <t>205013019</t>
  </si>
  <si>
    <t>赵珺瑶</t>
  </si>
  <si>
    <t>205013018</t>
  </si>
  <si>
    <t>刘艳华</t>
  </si>
  <si>
    <t>205013014</t>
  </si>
  <si>
    <t>李晓男</t>
  </si>
  <si>
    <t>82.15</t>
  </si>
  <si>
    <t>205013103</t>
  </si>
  <si>
    <t>郑秋爽</t>
  </si>
  <si>
    <t>205013024</t>
  </si>
  <si>
    <t>齐兆婧</t>
  </si>
  <si>
    <t>205013329</t>
  </si>
  <si>
    <t>21021</t>
  </si>
  <si>
    <t>王琳琳</t>
  </si>
  <si>
    <t>79.27</t>
  </si>
  <si>
    <t>205013322</t>
  </si>
  <si>
    <t>宋佳</t>
  </si>
  <si>
    <t>205013319</t>
  </si>
  <si>
    <t>韩双璐</t>
  </si>
  <si>
    <t>205013311</t>
  </si>
  <si>
    <t>纪玉丽</t>
  </si>
  <si>
    <t>205013401</t>
  </si>
  <si>
    <t>张洋</t>
  </si>
  <si>
    <t>205013309</t>
  </si>
  <si>
    <t>单晶</t>
  </si>
  <si>
    <t>82.33</t>
  </si>
  <si>
    <t>205014423</t>
  </si>
  <si>
    <t>21033</t>
  </si>
  <si>
    <t>小学体育
教师</t>
  </si>
  <si>
    <t>杨金月</t>
  </si>
  <si>
    <t>205014509</t>
  </si>
  <si>
    <t>王德铭</t>
  </si>
  <si>
    <t>205014511</t>
  </si>
  <si>
    <t>曹智</t>
  </si>
  <si>
    <t>76.07</t>
  </si>
  <si>
    <t>205012701</t>
  </si>
  <si>
    <t>通化市钢铁集团有限责任公司第二小学</t>
  </si>
  <si>
    <t>11046</t>
  </si>
  <si>
    <r>
      <rPr>
        <sz val="10"/>
        <rFont val="宋体"/>
        <family val="3"/>
        <charset val="134"/>
      </rPr>
      <t>小学体育教师</t>
    </r>
    <r>
      <rPr>
        <sz val="10"/>
        <rFont val="Arial"/>
        <family val="2"/>
      </rPr>
      <t>1</t>
    </r>
  </si>
  <si>
    <t>刘柏阳</t>
  </si>
  <si>
    <t>74.30</t>
  </si>
  <si>
    <t>205012812</t>
  </si>
  <si>
    <t>11235</t>
  </si>
  <si>
    <r>
      <rPr>
        <sz val="10"/>
        <rFont val="宋体"/>
        <family val="3"/>
        <charset val="134"/>
      </rPr>
      <t>小学体育教师</t>
    </r>
    <r>
      <rPr>
        <sz val="10"/>
        <rFont val="Arial"/>
        <family val="2"/>
      </rPr>
      <t>2</t>
    </r>
  </si>
  <si>
    <t>赵鹤</t>
  </si>
  <si>
    <t>79.84</t>
  </si>
  <si>
    <t>205012808</t>
  </si>
  <si>
    <t>刘承霖</t>
  </si>
  <si>
    <t>76.41</t>
  </si>
  <si>
    <t>205012802</t>
  </si>
  <si>
    <t>吕美玉</t>
  </si>
  <si>
    <t>205030504</t>
  </si>
  <si>
    <t>81050</t>
  </si>
  <si>
    <t>小学体育教师</t>
  </si>
  <si>
    <t>吴俊億</t>
  </si>
  <si>
    <t>205030503</t>
  </si>
  <si>
    <t>孙鸿雪</t>
  </si>
  <si>
    <t>73.56</t>
  </si>
  <si>
    <t>205030502</t>
  </si>
  <si>
    <t>刘帅</t>
  </si>
  <si>
    <t>205020727</t>
  </si>
  <si>
    <t>41029</t>
  </si>
  <si>
    <t>王帅</t>
  </si>
  <si>
    <t>205020729</t>
  </si>
  <si>
    <t>李杨</t>
  </si>
  <si>
    <t>205020722</t>
  </si>
  <si>
    <t>王宇</t>
  </si>
  <si>
    <t>205031913</t>
  </si>
  <si>
    <t>81080</t>
  </si>
  <si>
    <t>张昕悦</t>
  </si>
  <si>
    <t>65.72</t>
  </si>
  <si>
    <t>205031912</t>
  </si>
  <si>
    <t>张丽微</t>
  </si>
  <si>
    <t>64.45</t>
  </si>
  <si>
    <t>205031918</t>
  </si>
  <si>
    <t>王小佳</t>
  </si>
  <si>
    <t>71.98</t>
  </si>
  <si>
    <t>205030927</t>
  </si>
  <si>
    <t>梅河口市牛心顶镇中心小学</t>
  </si>
  <si>
    <t>81060</t>
  </si>
  <si>
    <t>孟祥玉</t>
  </si>
  <si>
    <t>205030922</t>
  </si>
  <si>
    <t>杨洋</t>
  </si>
  <si>
    <t>59.29</t>
  </si>
  <si>
    <t>205030928</t>
  </si>
  <si>
    <t>王冠</t>
  </si>
  <si>
    <t>71.78</t>
  </si>
  <si>
    <t>205012325</t>
  </si>
  <si>
    <t>11045</t>
  </si>
  <si>
    <t>王紫薇</t>
  </si>
  <si>
    <t>85.19</t>
  </si>
  <si>
    <t>205012323</t>
  </si>
  <si>
    <t>王斌</t>
  </si>
  <si>
    <t>77.12</t>
  </si>
  <si>
    <t>205012329</t>
  </si>
  <si>
    <t>张强</t>
  </si>
  <si>
    <t>205023506</t>
  </si>
  <si>
    <t>81041</t>
  </si>
  <si>
    <t>郭富钰</t>
  </si>
  <si>
    <t>74.28</t>
  </si>
  <si>
    <t>205023427</t>
  </si>
  <si>
    <t>孙长隽</t>
  </si>
  <si>
    <t>78.94</t>
  </si>
  <si>
    <t>205023507</t>
  </si>
  <si>
    <t>曹宁</t>
  </si>
  <si>
    <t>205021604</t>
  </si>
  <si>
    <t>实验小学</t>
  </si>
  <si>
    <t>51042</t>
  </si>
  <si>
    <t>牟金良</t>
  </si>
  <si>
    <t>205021530</t>
  </si>
  <si>
    <t>康丽娟</t>
  </si>
  <si>
    <t>205021529</t>
  </si>
  <si>
    <t>修健</t>
  </si>
  <si>
    <t>73.94</t>
  </si>
  <si>
    <t>205031403</t>
  </si>
  <si>
    <t>梅河口市中和镇中心学校</t>
  </si>
  <si>
    <t>81068</t>
  </si>
  <si>
    <t>马成龙</t>
  </si>
  <si>
    <t>66.62</t>
  </si>
  <si>
    <t>205031415</t>
  </si>
  <si>
    <t>关思南</t>
  </si>
  <si>
    <t>77.83</t>
  </si>
  <si>
    <t>205031405</t>
  </si>
  <si>
    <t>石茂顺</t>
  </si>
  <si>
    <t>66.99</t>
  </si>
  <si>
    <t>205020913</t>
  </si>
  <si>
    <t>41031</t>
  </si>
  <si>
    <t>于杰</t>
  </si>
  <si>
    <t>76.61</t>
  </si>
  <si>
    <t>205020912</t>
  </si>
  <si>
    <t>潘艳冬</t>
  </si>
  <si>
    <t>205020828</t>
  </si>
  <si>
    <t>孙雨东</t>
  </si>
  <si>
    <t>205013525</t>
  </si>
  <si>
    <t>21024</t>
  </si>
  <si>
    <t>黄俊翔</t>
  </si>
  <si>
    <t>205013518</t>
  </si>
  <si>
    <t>翟斌</t>
  </si>
  <si>
    <t>205013529</t>
  </si>
  <si>
    <t>刘增晗</t>
  </si>
  <si>
    <t>205031102</t>
  </si>
  <si>
    <t>梅河口市康大营镇中心校</t>
  </si>
  <si>
    <t>81062</t>
  </si>
  <si>
    <t>魏成博</t>
  </si>
  <si>
    <t>66.80</t>
  </si>
  <si>
    <t>205031030</t>
  </si>
  <si>
    <t>60.73</t>
  </si>
  <si>
    <t>205031111</t>
  </si>
  <si>
    <t>孔祥瑞</t>
  </si>
  <si>
    <t>70.18</t>
  </si>
  <si>
    <t>205022617</t>
  </si>
  <si>
    <t>少年儿童体育学校</t>
  </si>
  <si>
    <t>71053</t>
  </si>
  <si>
    <t>网球教练员（高中）</t>
  </si>
  <si>
    <t>付心岩</t>
  </si>
  <si>
    <t>61.96</t>
  </si>
  <si>
    <t>205022619</t>
  </si>
  <si>
    <t>朱保霖</t>
  </si>
  <si>
    <t>205022618</t>
  </si>
  <si>
    <t>62.53</t>
  </si>
  <si>
    <t>205022613</t>
  </si>
  <si>
    <t>71052</t>
  </si>
  <si>
    <t>篮球教练员（高中）</t>
  </si>
  <si>
    <t>杨翔宇</t>
  </si>
  <si>
    <t>56.98</t>
  </si>
  <si>
    <t>205022610</t>
  </si>
  <si>
    <t>张煜茁</t>
  </si>
  <si>
    <t>59.83</t>
  </si>
  <si>
    <t>205022612</t>
  </si>
  <si>
    <t>姜丰</t>
  </si>
  <si>
    <t>71.25</t>
  </si>
  <si>
    <t>205022614</t>
  </si>
  <si>
    <t>边英男</t>
  </si>
  <si>
    <t>59.11</t>
  </si>
  <si>
    <t>205022611</t>
  </si>
  <si>
    <t>杜长林</t>
  </si>
  <si>
    <t>66.78</t>
  </si>
  <si>
    <t>205022620</t>
  </si>
  <si>
    <t>71054</t>
  </si>
  <si>
    <t>足球教练员（高中）</t>
  </si>
  <si>
    <t>张慧星</t>
  </si>
  <si>
    <t>205040112</t>
  </si>
  <si>
    <t>梅河口市实验高级中学</t>
  </si>
  <si>
    <t>81100</t>
  </si>
  <si>
    <t>高中体育教师</t>
  </si>
  <si>
    <t>白杨</t>
  </si>
  <si>
    <t>70.73</t>
  </si>
  <si>
    <t>205040116</t>
  </si>
  <si>
    <t>205040106</t>
  </si>
  <si>
    <t>汪峰</t>
  </si>
  <si>
    <t>74.10</t>
  </si>
  <si>
    <t>205021525</t>
  </si>
  <si>
    <t>51041</t>
  </si>
  <si>
    <t>小学美术教师</t>
  </si>
  <si>
    <t>邓智馨</t>
  </si>
  <si>
    <t>205021520</t>
  </si>
  <si>
    <t>张宏妍</t>
  </si>
  <si>
    <t>205021513</t>
  </si>
  <si>
    <t>杨秀丽</t>
  </si>
  <si>
    <t>205013727</t>
  </si>
  <si>
    <t>21027</t>
  </si>
  <si>
    <t>小学美术
教师</t>
  </si>
  <si>
    <t>佟莹莹</t>
  </si>
  <si>
    <t>205013709</t>
  </si>
  <si>
    <t>宋晶</t>
  </si>
  <si>
    <t>205013813</t>
  </si>
  <si>
    <t>205013130</t>
  </si>
  <si>
    <t>21020</t>
  </si>
  <si>
    <t>丁晓荟</t>
  </si>
  <si>
    <t>205013212</t>
  </si>
  <si>
    <t>崔玉思</t>
  </si>
  <si>
    <t>205013128</t>
  </si>
  <si>
    <t>徐畅</t>
  </si>
  <si>
    <t>205012019</t>
  </si>
  <si>
    <t>11041</t>
  </si>
  <si>
    <t>初中体育教师</t>
  </si>
  <si>
    <t>李嘉伟</t>
  </si>
  <si>
    <t>205012008</t>
  </si>
  <si>
    <t>石瑞轩</t>
  </si>
  <si>
    <t>205012007</t>
  </si>
  <si>
    <t>姚秉志</t>
  </si>
  <si>
    <t>72.31</t>
  </si>
  <si>
    <t>205012519</t>
  </si>
  <si>
    <t>示范性综合实践基地学校</t>
  </si>
  <si>
    <t>11058</t>
  </si>
  <si>
    <t>体育教师（初中）</t>
  </si>
  <si>
    <t>聂国林</t>
  </si>
  <si>
    <t>56.27</t>
  </si>
  <si>
    <t>205012517</t>
  </si>
  <si>
    <t>徐扬</t>
  </si>
  <si>
    <t>205012523</t>
  </si>
  <si>
    <t>孙义强</t>
  </si>
  <si>
    <t>205012522</t>
  </si>
  <si>
    <t>倪宏鹏</t>
  </si>
  <si>
    <t>58.93</t>
  </si>
  <si>
    <t>205012524</t>
  </si>
  <si>
    <t>李政</t>
  </si>
  <si>
    <t>63.41</t>
  </si>
  <si>
    <t>205012521</t>
  </si>
  <si>
    <t>谭梅双</t>
  </si>
  <si>
    <t>205022717</t>
  </si>
  <si>
    <t>第七中学</t>
  </si>
  <si>
    <t>71077</t>
  </si>
  <si>
    <t>刘立颖</t>
  </si>
  <si>
    <t>74.27</t>
  </si>
  <si>
    <t>205022719</t>
  </si>
  <si>
    <t>史文正</t>
  </si>
  <si>
    <t>205022711</t>
  </si>
  <si>
    <t>刘嘉翔</t>
  </si>
  <si>
    <t>75.53</t>
  </si>
  <si>
    <t>205031507</t>
  </si>
  <si>
    <t>梅河口市新合镇中学</t>
  </si>
  <si>
    <t>81070</t>
  </si>
  <si>
    <t>丁成欢</t>
  </si>
  <si>
    <t>70.71</t>
  </si>
  <si>
    <t>205031504</t>
  </si>
  <si>
    <t>李强</t>
  </si>
  <si>
    <t>205031502</t>
  </si>
  <si>
    <t>李伟</t>
  </si>
  <si>
    <t>65.73</t>
  </si>
  <si>
    <t>11021</t>
  </si>
  <si>
    <t>宋俊希</t>
  </si>
  <si>
    <t>戴雨润</t>
  </si>
  <si>
    <t>205030907</t>
  </si>
  <si>
    <t>81058</t>
  </si>
  <si>
    <t>于乐洲</t>
  </si>
  <si>
    <t>205030910</t>
  </si>
  <si>
    <t>韩蓄</t>
  </si>
  <si>
    <t>68.39</t>
  </si>
  <si>
    <t>205030904</t>
  </si>
  <si>
    <t>王赫</t>
  </si>
  <si>
    <t>88.20</t>
  </si>
  <si>
    <t>205031321</t>
  </si>
  <si>
    <t>梅河口市兴华镇中学</t>
  </si>
  <si>
    <t>81067</t>
  </si>
  <si>
    <t>于悠然</t>
  </si>
  <si>
    <t>68.72</t>
  </si>
  <si>
    <t>205031324</t>
  </si>
  <si>
    <t>田雪</t>
  </si>
  <si>
    <t>62.86</t>
  </si>
  <si>
    <t>205031326</t>
  </si>
  <si>
    <t>巩小林</t>
  </si>
  <si>
    <t>72.68</t>
  </si>
  <si>
    <t>205023619</t>
  </si>
  <si>
    <t>81044</t>
  </si>
  <si>
    <t>肖凤雪</t>
  </si>
  <si>
    <t>205023624</t>
  </si>
  <si>
    <t>王艺铼</t>
  </si>
  <si>
    <t>75.00</t>
  </si>
  <si>
    <t>205023628</t>
  </si>
  <si>
    <t>王瑛杰</t>
  </si>
  <si>
    <t>205030912</t>
  </si>
  <si>
    <t>81059</t>
  </si>
  <si>
    <t>李文旭</t>
  </si>
  <si>
    <t>78.38</t>
  </si>
  <si>
    <t>205030913</t>
  </si>
  <si>
    <t>赵洁</t>
  </si>
  <si>
    <t>63.78</t>
  </si>
  <si>
    <t>205021427</t>
  </si>
  <si>
    <t>51040</t>
  </si>
  <si>
    <t>初中美术教师</t>
  </si>
  <si>
    <t>孙夕童</t>
  </si>
  <si>
    <t>83.03</t>
  </si>
  <si>
    <t>205021423</t>
  </si>
  <si>
    <t>姜慧</t>
  </si>
  <si>
    <t>77.49</t>
  </si>
  <si>
    <t>205021506</t>
  </si>
  <si>
    <t>王英华</t>
  </si>
  <si>
    <t>205010507</t>
  </si>
  <si>
    <t>靖宇中学</t>
  </si>
  <si>
    <t>11011</t>
  </si>
  <si>
    <t>高中物理教师</t>
  </si>
  <si>
    <t>闫泽洲</t>
  </si>
  <si>
    <t>81.07</t>
  </si>
  <si>
    <t>205010501</t>
  </si>
  <si>
    <t>王晶</t>
  </si>
  <si>
    <t>205010503</t>
  </si>
  <si>
    <t>黎海亮</t>
  </si>
  <si>
    <t>205011403</t>
  </si>
  <si>
    <t>11024</t>
  </si>
  <si>
    <t>初中物理教师</t>
  </si>
  <si>
    <t>丛树毓</t>
  </si>
  <si>
    <t>68.92</t>
  </si>
  <si>
    <t>205011404</t>
  </si>
  <si>
    <t>滕琬玉</t>
  </si>
  <si>
    <t>205011328</t>
  </si>
  <si>
    <t>郑佳慧</t>
  </si>
  <si>
    <t>87.49</t>
  </si>
  <si>
    <t>205011407</t>
  </si>
  <si>
    <t>11025</t>
  </si>
  <si>
    <t>初中数学教师</t>
  </si>
  <si>
    <t>刘旭</t>
  </si>
  <si>
    <t>81.61</t>
  </si>
  <si>
    <t>205011406</t>
  </si>
  <si>
    <t>徐雁韬</t>
  </si>
  <si>
    <t>205011413</t>
  </si>
  <si>
    <t>高菲</t>
  </si>
  <si>
    <t>205011517</t>
  </si>
  <si>
    <t>11026</t>
  </si>
  <si>
    <t>初中信息技术教师</t>
  </si>
  <si>
    <t>谢文帅</t>
  </si>
  <si>
    <t>75.55</t>
  </si>
  <si>
    <t>205011508</t>
  </si>
  <si>
    <t>王晓溪</t>
  </si>
  <si>
    <t>205011512</t>
  </si>
  <si>
    <t>韩露</t>
  </si>
  <si>
    <t>205011624</t>
  </si>
  <si>
    <t>第二十一中学</t>
  </si>
  <si>
    <t>11029</t>
  </si>
  <si>
    <t>宋秀婷</t>
  </si>
  <si>
    <t>78.04</t>
  </si>
  <si>
    <t>205011617</t>
  </si>
  <si>
    <t>吴迪</t>
  </si>
  <si>
    <t>85.16</t>
  </si>
  <si>
    <t>205011619</t>
  </si>
  <si>
    <t>张锐</t>
  </si>
  <si>
    <t>205011629</t>
  </si>
  <si>
    <t>实验中学</t>
  </si>
  <si>
    <t>11030</t>
  </si>
  <si>
    <t xml:space="preserve">  丁立竹</t>
  </si>
  <si>
    <t>205011710</t>
  </si>
  <si>
    <t>关玮</t>
  </si>
  <si>
    <t>205011709</t>
  </si>
  <si>
    <t>徐虹</t>
  </si>
  <si>
    <t>80.88</t>
  </si>
  <si>
    <t>205011721</t>
  </si>
  <si>
    <t>韩冰</t>
  </si>
  <si>
    <t>205011704</t>
  </si>
  <si>
    <t>李思瑶</t>
  </si>
  <si>
    <t>86.08</t>
  </si>
  <si>
    <t>205011714</t>
  </si>
  <si>
    <t>赵羚筌</t>
  </si>
  <si>
    <t>205012120</t>
  </si>
  <si>
    <t>11042</t>
  </si>
  <si>
    <t>王春美</t>
  </si>
  <si>
    <t>205012118</t>
  </si>
  <si>
    <t>孔凡丹</t>
  </si>
  <si>
    <t>205012121</t>
  </si>
  <si>
    <t>李娜</t>
  </si>
  <si>
    <t>77.15</t>
  </si>
  <si>
    <t>205012718</t>
  </si>
  <si>
    <t>11047</t>
  </si>
  <si>
    <t>小学信息技术教师</t>
  </si>
  <si>
    <t>单迪</t>
  </si>
  <si>
    <t>205012703</t>
  </si>
  <si>
    <t>刘双</t>
  </si>
  <si>
    <t>83.54</t>
  </si>
  <si>
    <t>205012726</t>
  </si>
  <si>
    <t>宗志强</t>
  </si>
  <si>
    <t>205013419</t>
  </si>
  <si>
    <t>21023</t>
  </si>
  <si>
    <t>小学计算机教师</t>
  </si>
  <si>
    <t>祁馨馨</t>
  </si>
  <si>
    <t>85.89</t>
  </si>
  <si>
    <t>205013420</t>
  </si>
  <si>
    <t>代志芳</t>
  </si>
  <si>
    <t>82.69</t>
  </si>
  <si>
    <t>205013421</t>
  </si>
  <si>
    <t>孙东</t>
  </si>
  <si>
    <t>80.89</t>
  </si>
  <si>
    <t>205013918</t>
  </si>
  <si>
    <t>21029</t>
  </si>
  <si>
    <t>崔莲新</t>
  </si>
  <si>
    <t>205013920</t>
  </si>
  <si>
    <t>张桂萍</t>
  </si>
  <si>
    <t>81.24</t>
  </si>
  <si>
    <t>205013927</t>
  </si>
  <si>
    <t>蒋大鹏</t>
  </si>
  <si>
    <t>205020422</t>
  </si>
  <si>
    <t>通化市第十四中学</t>
  </si>
  <si>
    <t>31007</t>
  </si>
  <si>
    <t>董亮</t>
  </si>
  <si>
    <t>205020423</t>
  </si>
  <si>
    <t>徐珊珊</t>
  </si>
  <si>
    <t>76.06</t>
  </si>
  <si>
    <t>205020428</t>
  </si>
  <si>
    <t>王微</t>
  </si>
  <si>
    <t>205021108</t>
  </si>
  <si>
    <t>51032</t>
  </si>
  <si>
    <t>高中数学教师</t>
  </si>
  <si>
    <t>刘梦华</t>
  </si>
  <si>
    <t>76.60</t>
  </si>
  <si>
    <t>205021106</t>
  </si>
  <si>
    <t>刘海旭</t>
  </si>
  <si>
    <t>76.05</t>
  </si>
  <si>
    <t>205021102</t>
  </si>
  <si>
    <t>王玉莹</t>
  </si>
  <si>
    <t>205021117</t>
  </si>
  <si>
    <t>51033</t>
  </si>
  <si>
    <t>董会乾</t>
  </si>
  <si>
    <t>205021118</t>
  </si>
  <si>
    <t>徐兆强</t>
  </si>
  <si>
    <t>67.86</t>
  </si>
  <si>
    <t>205021116</t>
  </si>
  <si>
    <t>谭智佳</t>
  </si>
  <si>
    <t>68.58</t>
  </si>
  <si>
    <t>205021122</t>
  </si>
  <si>
    <t>第六中学</t>
  </si>
  <si>
    <t>51034</t>
  </si>
  <si>
    <t>郭珣</t>
  </si>
  <si>
    <t>205021120</t>
  </si>
  <si>
    <t>205021123</t>
  </si>
  <si>
    <t>龙淑娟</t>
  </si>
  <si>
    <t>62.49</t>
  </si>
  <si>
    <t>205021128</t>
  </si>
  <si>
    <t>51035</t>
  </si>
  <si>
    <t>高中化学教师</t>
  </si>
  <si>
    <t>王佳萍</t>
  </si>
  <si>
    <t>205021213</t>
  </si>
  <si>
    <t>郭璇</t>
  </si>
  <si>
    <t>205021216</t>
  </si>
  <si>
    <t>张卓</t>
  </si>
  <si>
    <t>205021414</t>
  </si>
  <si>
    <t>第五中学</t>
  </si>
  <si>
    <t>51039</t>
  </si>
  <si>
    <t>邓尊</t>
  </si>
  <si>
    <t>70.17</t>
  </si>
  <si>
    <t>205021419</t>
  </si>
  <si>
    <t>李宛烨</t>
  </si>
  <si>
    <t>205021417</t>
  </si>
  <si>
    <t>赵志宇</t>
  </si>
  <si>
    <t>205021413</t>
  </si>
  <si>
    <t>赵志彤</t>
  </si>
  <si>
    <t>78.21</t>
  </si>
  <si>
    <t>205021416</t>
  </si>
  <si>
    <t>徐瑶</t>
  </si>
  <si>
    <t>205021421</t>
  </si>
  <si>
    <t>钱虹</t>
  </si>
  <si>
    <t>205021808</t>
  </si>
  <si>
    <t>51045</t>
  </si>
  <si>
    <t>张多</t>
  </si>
  <si>
    <t>205021804</t>
  </si>
  <si>
    <t>王丹</t>
  </si>
  <si>
    <t>61.26</t>
  </si>
  <si>
    <t>205021805</t>
  </si>
  <si>
    <t>赵景艳</t>
  </si>
  <si>
    <t>205022203</t>
  </si>
  <si>
    <t>61001</t>
  </si>
  <si>
    <t>王少鹏</t>
  </si>
  <si>
    <t>205022204</t>
  </si>
  <si>
    <t>程志君</t>
  </si>
  <si>
    <t>79.47</t>
  </si>
  <si>
    <t>205022201</t>
  </si>
  <si>
    <t>李文超</t>
  </si>
  <si>
    <t>85.52</t>
  </si>
  <si>
    <t>205022622</t>
  </si>
  <si>
    <t>职业教育中心</t>
  </si>
  <si>
    <t>71072</t>
  </si>
  <si>
    <t>旅游专业教师</t>
  </si>
  <si>
    <t>李傲</t>
  </si>
  <si>
    <t>205022627</t>
  </si>
  <si>
    <t>闫欣</t>
  </si>
  <si>
    <t>74.83</t>
  </si>
  <si>
    <t>205022628</t>
  </si>
  <si>
    <t>孙瑜</t>
  </si>
  <si>
    <t>205022807</t>
  </si>
  <si>
    <t>71078</t>
  </si>
  <si>
    <t>杨东旭</t>
  </si>
  <si>
    <t>78.00</t>
  </si>
  <si>
    <t>205022806</t>
  </si>
  <si>
    <t>李星</t>
  </si>
  <si>
    <t>205022811</t>
  </si>
  <si>
    <t>迟春燕</t>
  </si>
  <si>
    <t>205023606</t>
  </si>
  <si>
    <t>81043</t>
  </si>
  <si>
    <t>小学科学教师</t>
  </si>
  <si>
    <t>陈超</t>
  </si>
  <si>
    <t>205023608</t>
  </si>
  <si>
    <t>苏妍</t>
  </si>
  <si>
    <t>205023613</t>
  </si>
  <si>
    <t>王虹</t>
  </si>
  <si>
    <t>205030319</t>
  </si>
  <si>
    <t>梅河口市第四中学</t>
  </si>
  <si>
    <t>81047</t>
  </si>
  <si>
    <t>关宝凤</t>
  </si>
  <si>
    <t>205030310</t>
  </si>
  <si>
    <t>韩思宇</t>
  </si>
  <si>
    <t>205030311</t>
  </si>
  <si>
    <t>王莹</t>
  </si>
  <si>
    <t>72.51</t>
  </si>
  <si>
    <t>205030324</t>
  </si>
  <si>
    <t>81048</t>
  </si>
  <si>
    <t>初中化学教师</t>
  </si>
  <si>
    <t>姜婷婷</t>
  </si>
  <si>
    <t>85.35</t>
  </si>
  <si>
    <t>205030320</t>
  </si>
  <si>
    <t>王儇婷</t>
  </si>
  <si>
    <t>205030322</t>
  </si>
  <si>
    <t>田越</t>
  </si>
  <si>
    <t>81.96</t>
  </si>
  <si>
    <t>205030519</t>
  </si>
  <si>
    <t>81051</t>
  </si>
  <si>
    <t>张德娟</t>
  </si>
  <si>
    <t>205030521</t>
  </si>
  <si>
    <t>王欢</t>
  </si>
  <si>
    <t>205030520</t>
  </si>
  <si>
    <t>张红梅</t>
  </si>
  <si>
    <t>205030710</t>
  </si>
  <si>
    <t>梅河口市双兴镇中心校</t>
  </si>
  <si>
    <t>81054</t>
  </si>
  <si>
    <t>郑雯文</t>
  </si>
  <si>
    <t>77.84</t>
  </si>
  <si>
    <t>205030712</t>
  </si>
  <si>
    <t>赵健</t>
  </si>
  <si>
    <t>64.13</t>
  </si>
  <si>
    <t>205030711</t>
  </si>
  <si>
    <t>赵福大</t>
  </si>
  <si>
    <t>70.01</t>
  </si>
  <si>
    <t>205030728</t>
  </si>
  <si>
    <t>81055</t>
  </si>
  <si>
    <t>王泰岳</t>
  </si>
  <si>
    <t>62.16</t>
  </si>
  <si>
    <t>205030714</t>
  </si>
  <si>
    <t>郭香婷</t>
  </si>
  <si>
    <t>69.65</t>
  </si>
  <si>
    <t>205031010</t>
  </si>
  <si>
    <t>梅河口市杏岭镇中学</t>
  </si>
  <si>
    <t>81061</t>
  </si>
  <si>
    <t>路姗姗</t>
  </si>
  <si>
    <t>205031022</t>
  </si>
  <si>
    <t>刘佳琳</t>
  </si>
  <si>
    <t>85.71</t>
  </si>
  <si>
    <t>205031027</t>
  </si>
  <si>
    <t>刘鹏程</t>
  </si>
  <si>
    <t>205031910</t>
  </si>
  <si>
    <t>81079</t>
  </si>
  <si>
    <t>杨岩岩</t>
  </si>
  <si>
    <t>77.69</t>
  </si>
  <si>
    <t>205031906</t>
  </si>
  <si>
    <t>刘铭琪</t>
  </si>
  <si>
    <t>205031905</t>
  </si>
  <si>
    <t>张建</t>
  </si>
  <si>
    <t>205032013</t>
  </si>
  <si>
    <t>81083</t>
  </si>
  <si>
    <t>205032023</t>
  </si>
  <si>
    <t>邵君</t>
  </si>
  <si>
    <t>205032025</t>
  </si>
  <si>
    <t>李晓杰</t>
  </si>
  <si>
    <t>205032212</t>
  </si>
  <si>
    <t>81085</t>
  </si>
  <si>
    <t>冯丹</t>
  </si>
  <si>
    <t>205032206</t>
  </si>
  <si>
    <t>陆楠</t>
  </si>
  <si>
    <t>205032220</t>
  </si>
  <si>
    <t>81086</t>
  </si>
  <si>
    <t>耿鑫</t>
  </si>
  <si>
    <t>69.11</t>
  </si>
  <si>
    <t>205032224</t>
  </si>
  <si>
    <t>杨柳</t>
  </si>
  <si>
    <t>205032228</t>
  </si>
  <si>
    <t>葛旭平</t>
  </si>
  <si>
    <t>69.10</t>
  </si>
  <si>
    <t>205040105</t>
  </si>
  <si>
    <t>81098</t>
  </si>
  <si>
    <t>徐艳</t>
  </si>
  <si>
    <t>67.52</t>
  </si>
  <si>
    <t>205040104</t>
  </si>
  <si>
    <t>金钰瑛</t>
  </si>
  <si>
    <t>86.76</t>
  </si>
  <si>
    <t>205010106</t>
  </si>
  <si>
    <t>11004</t>
  </si>
  <si>
    <t>政治教师（高中）</t>
  </si>
  <si>
    <t>徐敬颖</t>
  </si>
  <si>
    <t>205010126</t>
  </si>
  <si>
    <t>孙洁</t>
  </si>
  <si>
    <t>87.66</t>
  </si>
  <si>
    <t>205010112</t>
  </si>
  <si>
    <t>张赫</t>
  </si>
  <si>
    <t>205010120</t>
  </si>
  <si>
    <t>尹海迪</t>
  </si>
  <si>
    <t>205010127</t>
  </si>
  <si>
    <t>赵芳</t>
  </si>
  <si>
    <t>205010103</t>
  </si>
  <si>
    <t>王淼</t>
  </si>
  <si>
    <t>205010204</t>
  </si>
  <si>
    <t>11006</t>
  </si>
  <si>
    <t>高中政治教师</t>
  </si>
  <si>
    <t>谭钫元</t>
  </si>
  <si>
    <t>82.85</t>
  </si>
  <si>
    <t>205010214</t>
  </si>
  <si>
    <t>王伟佳</t>
  </si>
  <si>
    <t>205010205</t>
  </si>
  <si>
    <t>孙秀宇</t>
  </si>
  <si>
    <t>205010228</t>
  </si>
  <si>
    <t>11007</t>
  </si>
  <si>
    <t>高中地理教师</t>
  </si>
  <si>
    <t>于博文</t>
  </si>
  <si>
    <t>205010309</t>
  </si>
  <si>
    <t>毛迪</t>
  </si>
  <si>
    <t>205010314</t>
  </si>
  <si>
    <t>杨傲男</t>
  </si>
  <si>
    <t>205010306</t>
  </si>
  <si>
    <t>宋坤</t>
  </si>
  <si>
    <t>205010312</t>
  </si>
  <si>
    <t>孙彤</t>
  </si>
  <si>
    <t>205010224</t>
  </si>
  <si>
    <t>朱贺</t>
  </si>
  <si>
    <t>205010327</t>
  </si>
  <si>
    <t>11008</t>
  </si>
  <si>
    <t>高中生物教师</t>
  </si>
  <si>
    <t>张雨微</t>
  </si>
  <si>
    <t>205010402</t>
  </si>
  <si>
    <t>桂飞</t>
  </si>
  <si>
    <t>205010317</t>
  </si>
  <si>
    <t>付晓娟</t>
  </si>
  <si>
    <t>205010414</t>
  </si>
  <si>
    <t>11010</t>
  </si>
  <si>
    <t>高中历史教师</t>
  </si>
  <si>
    <t>郭鑫</t>
  </si>
  <si>
    <t>205010425</t>
  </si>
  <si>
    <t>黄大英</t>
  </si>
  <si>
    <t>205010411</t>
  </si>
  <si>
    <t>李宣凤</t>
  </si>
  <si>
    <t>71.77</t>
  </si>
  <si>
    <t>205010524</t>
  </si>
  <si>
    <t>11013</t>
  </si>
  <si>
    <t>高中语文教师</t>
  </si>
  <si>
    <t>孙君</t>
  </si>
  <si>
    <t>205010606</t>
  </si>
  <si>
    <t>张婷婷</t>
  </si>
  <si>
    <t>205010523</t>
  </si>
  <si>
    <t>王一丁</t>
  </si>
  <si>
    <t>85.01</t>
  </si>
  <si>
    <t>205010628</t>
  </si>
  <si>
    <t>11014</t>
  </si>
  <si>
    <t>张月</t>
  </si>
  <si>
    <t>87.13</t>
  </si>
  <si>
    <t>205010703</t>
  </si>
  <si>
    <t>台爽</t>
  </si>
  <si>
    <t>205010627</t>
  </si>
  <si>
    <t>王首旭</t>
  </si>
  <si>
    <t>82.34</t>
  </si>
  <si>
    <t>205010723</t>
  </si>
  <si>
    <t>11015</t>
  </si>
  <si>
    <t>夏子祁</t>
  </si>
  <si>
    <t>205010707</t>
  </si>
  <si>
    <t>肖莹</t>
  </si>
  <si>
    <t>83.24</t>
  </si>
  <si>
    <t>205010716</t>
  </si>
  <si>
    <t>单方园</t>
  </si>
  <si>
    <t>83.57</t>
  </si>
  <si>
    <t>205010912</t>
  </si>
  <si>
    <t>第二中学</t>
  </si>
  <si>
    <t>11017</t>
  </si>
  <si>
    <t>初中生物教师</t>
  </si>
  <si>
    <t>赵鑫</t>
  </si>
  <si>
    <t>205011001</t>
  </si>
  <si>
    <t>205010917</t>
  </si>
  <si>
    <t>王红</t>
  </si>
  <si>
    <t>85.72</t>
  </si>
  <si>
    <t>205011019</t>
  </si>
  <si>
    <t>11018</t>
  </si>
  <si>
    <t>初中地理教师</t>
  </si>
  <si>
    <t>马晓宇</t>
  </si>
  <si>
    <t>205011018</t>
  </si>
  <si>
    <t>欧妍</t>
  </si>
  <si>
    <t>205011013</t>
  </si>
  <si>
    <t>王秋月</t>
  </si>
  <si>
    <t>205011104</t>
  </si>
  <si>
    <t>11020</t>
  </si>
  <si>
    <t>初中历史教师</t>
  </si>
  <si>
    <t>薛媛</t>
  </si>
  <si>
    <t>89.10</t>
  </si>
  <si>
    <t>205011030</t>
  </si>
  <si>
    <t>李晓霞</t>
  </si>
  <si>
    <t>205011111</t>
  </si>
  <si>
    <t>鲁学萍</t>
  </si>
  <si>
    <t>205011610</t>
  </si>
  <si>
    <t>11028</t>
  </si>
  <si>
    <t>初中语文教师</t>
  </si>
  <si>
    <t>王艳丹</t>
  </si>
  <si>
    <t>81.77</t>
  </si>
  <si>
    <t>205011609</t>
  </si>
  <si>
    <t>杨丹蕾</t>
  </si>
  <si>
    <t>205011522</t>
  </si>
  <si>
    <t>郝薇</t>
  </si>
  <si>
    <t>205011924</t>
  </si>
  <si>
    <t>11039</t>
  </si>
  <si>
    <t>张悦</t>
  </si>
  <si>
    <t>205011911</t>
  </si>
  <si>
    <t>董文雯</t>
  </si>
  <si>
    <t>205011910</t>
  </si>
  <si>
    <t>吴婧华</t>
  </si>
  <si>
    <t>205012410</t>
  </si>
  <si>
    <t>校外指导中心</t>
  </si>
  <si>
    <t>11055</t>
  </si>
  <si>
    <t>中文教育（高中）</t>
  </si>
  <si>
    <t>黄菊丽</t>
  </si>
  <si>
    <t>205012406</t>
  </si>
  <si>
    <t>朱禾</t>
  </si>
  <si>
    <t>78.91</t>
  </si>
  <si>
    <t>205012409</t>
  </si>
  <si>
    <t>张胜男</t>
  </si>
  <si>
    <t>205012506</t>
  </si>
  <si>
    <t>会考办</t>
  </si>
  <si>
    <t>11056</t>
  </si>
  <si>
    <t>白晓雪</t>
  </si>
  <si>
    <t>83.40</t>
  </si>
  <si>
    <t>205012505</t>
  </si>
  <si>
    <t>于嘉莹</t>
  </si>
  <si>
    <t>205012502</t>
  </si>
  <si>
    <t>张媛媛</t>
  </si>
  <si>
    <t>205020508</t>
  </si>
  <si>
    <t>31008</t>
  </si>
  <si>
    <t>葛嫚婷</t>
  </si>
  <si>
    <t>76.45</t>
  </si>
  <si>
    <t>205020504</t>
  </si>
  <si>
    <t>吕金健</t>
  </si>
  <si>
    <t>205020505</t>
  </si>
  <si>
    <t>宋月</t>
  </si>
  <si>
    <t>77.48</t>
  </si>
  <si>
    <t>205020512</t>
  </si>
  <si>
    <t>31009</t>
  </si>
  <si>
    <t>孙秀秀</t>
  </si>
  <si>
    <t>205020530</t>
  </si>
  <si>
    <t>孙晓雪</t>
  </si>
  <si>
    <t>76.80</t>
  </si>
  <si>
    <t>205020526</t>
  </si>
  <si>
    <t>马嫄</t>
  </si>
  <si>
    <t>205020510</t>
  </si>
  <si>
    <t>宋明霞</t>
  </si>
  <si>
    <t>205020513</t>
  </si>
  <si>
    <t>周炜林</t>
  </si>
  <si>
    <t>85.34</t>
  </si>
  <si>
    <t>205020515</t>
  </si>
  <si>
    <t>董文静</t>
  </si>
  <si>
    <t>205020614</t>
  </si>
  <si>
    <t>31010</t>
  </si>
  <si>
    <t>余添</t>
  </si>
  <si>
    <t>205020607</t>
  </si>
  <si>
    <t>陈孟菲</t>
  </si>
  <si>
    <t>205020616</t>
  </si>
  <si>
    <t>张瑞</t>
  </si>
  <si>
    <t>205020702</t>
  </si>
  <si>
    <t>31011</t>
  </si>
  <si>
    <t>韩雪</t>
  </si>
  <si>
    <t>71.63</t>
  </si>
  <si>
    <t>205020623</t>
  </si>
  <si>
    <t>刘科成</t>
  </si>
  <si>
    <t>71.79</t>
  </si>
  <si>
    <t>205020704</t>
  </si>
  <si>
    <t>郭跃洋</t>
  </si>
  <si>
    <t>74.29</t>
  </si>
  <si>
    <t>205021226</t>
  </si>
  <si>
    <t>51036</t>
  </si>
  <si>
    <t>赵悦冰</t>
  </si>
  <si>
    <t>85.36</t>
  </si>
  <si>
    <t>205021227</t>
  </si>
  <si>
    <t>205021303</t>
  </si>
  <si>
    <t>刘欢欢</t>
  </si>
  <si>
    <t>205021403</t>
  </si>
  <si>
    <t>51038</t>
  </si>
  <si>
    <t>田庆迅</t>
  </si>
  <si>
    <t>205021402</t>
  </si>
  <si>
    <t>马媛</t>
  </si>
  <si>
    <t>78.40</t>
  </si>
  <si>
    <t>205021405</t>
  </si>
  <si>
    <t>王雪</t>
  </si>
  <si>
    <t>205022209</t>
  </si>
  <si>
    <t>61002</t>
  </si>
  <si>
    <t>张忠浩</t>
  </si>
  <si>
    <t>205022208</t>
  </si>
  <si>
    <t>卢正瑞</t>
  </si>
  <si>
    <t>205022206</t>
  </si>
  <si>
    <t>王宁</t>
  </si>
  <si>
    <t>205022219</t>
  </si>
  <si>
    <t>综合高级中学</t>
  </si>
  <si>
    <t>61003</t>
  </si>
  <si>
    <t>贾笑晗</t>
  </si>
  <si>
    <t>205022301</t>
  </si>
  <si>
    <t>吕明阳</t>
  </si>
  <si>
    <t>205022227</t>
  </si>
  <si>
    <t>于佳鑫</t>
  </si>
  <si>
    <t>205022320</t>
  </si>
  <si>
    <t>61004</t>
  </si>
  <si>
    <t>宋程程</t>
  </si>
  <si>
    <t>205022304</t>
  </si>
  <si>
    <t>丁雅静</t>
  </si>
  <si>
    <t>77.87</t>
  </si>
  <si>
    <t>205022319</t>
  </si>
  <si>
    <t>刘娜</t>
  </si>
  <si>
    <t>205022821</t>
  </si>
  <si>
    <t>71079</t>
  </si>
  <si>
    <t>邵致书</t>
  </si>
  <si>
    <t>205022816</t>
  </si>
  <si>
    <t>李由</t>
  </si>
  <si>
    <t>205022818</t>
  </si>
  <si>
    <t>邓玉莹</t>
  </si>
  <si>
    <t>梅河口市委党校</t>
  </si>
  <si>
    <t>81003</t>
  </si>
  <si>
    <t>党史党建教研</t>
  </si>
  <si>
    <t>杨贺</t>
  </si>
  <si>
    <t>陈哲</t>
  </si>
  <si>
    <t>曹凡</t>
  </si>
  <si>
    <t>于洪亮</t>
  </si>
  <si>
    <t>杨婧</t>
  </si>
  <si>
    <t>闫柯冰</t>
  </si>
  <si>
    <t>205023228</t>
  </si>
  <si>
    <t>81038</t>
  </si>
  <si>
    <t>井庆玲</t>
  </si>
  <si>
    <t>86.04</t>
  </si>
  <si>
    <t>205023221</t>
  </si>
  <si>
    <t>万爽</t>
  </si>
  <si>
    <t>205023310</t>
  </si>
  <si>
    <t>81039</t>
  </si>
  <si>
    <t>薛凯</t>
  </si>
  <si>
    <t>205023309</t>
  </si>
  <si>
    <t>刘瑜</t>
  </si>
  <si>
    <t>84.63</t>
  </si>
  <si>
    <t>205023321</t>
  </si>
  <si>
    <t>马今歌</t>
  </si>
  <si>
    <t>81.76</t>
  </si>
  <si>
    <t>205031317</t>
  </si>
  <si>
    <t>81066</t>
  </si>
  <si>
    <t>小学品德与社会</t>
  </si>
  <si>
    <t>臧春燕</t>
  </si>
  <si>
    <t>205031311</t>
  </si>
  <si>
    <t>徐爽</t>
  </si>
  <si>
    <t>205031418</t>
  </si>
  <si>
    <t>81069</t>
  </si>
  <si>
    <t>李俊鹏</t>
  </si>
  <si>
    <t>205031419</t>
  </si>
  <si>
    <t>陈雪</t>
  </si>
  <si>
    <t>205031420</t>
  </si>
  <si>
    <t>高珑嘉</t>
  </si>
  <si>
    <t>205031724</t>
  </si>
  <si>
    <t>81074</t>
  </si>
  <si>
    <t>李蕴喆</t>
  </si>
  <si>
    <t>205031728</t>
  </si>
  <si>
    <t>侯博</t>
  </si>
  <si>
    <t>205031828</t>
  </si>
  <si>
    <t>81078</t>
  </si>
  <si>
    <t>于莉</t>
  </si>
  <si>
    <t>61.06</t>
  </si>
  <si>
    <t>205031824</t>
  </si>
  <si>
    <t>韩光波</t>
  </si>
  <si>
    <t>205031902</t>
  </si>
  <si>
    <t>马德智</t>
  </si>
  <si>
    <t>205032002</t>
  </si>
  <si>
    <t>81082</t>
  </si>
  <si>
    <t>李佳</t>
  </si>
  <si>
    <t>205032006</t>
  </si>
  <si>
    <t>孟祥男</t>
  </si>
  <si>
    <t>205032003</t>
  </si>
  <si>
    <t>宋铭</t>
  </si>
  <si>
    <t>205032313</t>
  </si>
  <si>
    <t>梅河口市小杨学校</t>
  </si>
  <si>
    <t>81088</t>
  </si>
  <si>
    <t>史舜源</t>
  </si>
  <si>
    <t>205032310</t>
  </si>
  <si>
    <t>王倩</t>
  </si>
  <si>
    <t>79.08</t>
  </si>
  <si>
    <t>205032305</t>
  </si>
  <si>
    <t>王丹凤</t>
  </si>
  <si>
    <t>82.12</t>
  </si>
  <si>
    <t>205032327</t>
  </si>
  <si>
    <t>81090</t>
  </si>
  <si>
    <t>李雪洋</t>
  </si>
  <si>
    <t>205032322</t>
  </si>
  <si>
    <t>刘晗旭</t>
  </si>
  <si>
    <t>82.48</t>
  </si>
  <si>
    <t>205032320</t>
  </si>
  <si>
    <t>吕焱阳</t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</si>
</sst>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B0F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1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/>
    <xf numFmtId="0" fontId="6" fillId="0" borderId="1" xfId="0" applyFont="1" applyBorder="1">
      <alignment vertical="center"/>
    </xf>
    <xf numFmtId="0" fontId="4" fillId="0" borderId="1" xfId="3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/>
    <xf numFmtId="0" fontId="7" fillId="0" borderId="0" xfId="0" applyFont="1" applyFill="1" applyBorder="1" applyAlignment="1"/>
    <xf numFmtId="0" fontId="8" fillId="0" borderId="0" xfId="0" applyFont="1">
      <alignment vertic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3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4" fillId="0" borderId="1" xfId="3" applyNumberFormat="1" applyFont="1" applyFill="1" applyBorder="1" applyAlignment="1">
      <alignment horizontal="center"/>
    </xf>
    <xf numFmtId="176" fontId="4" fillId="0" borderId="1" xfId="2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1" xfId="0" applyFont="1" applyFill="1" applyBorder="1" applyAlignment="1"/>
    <xf numFmtId="0" fontId="5" fillId="0" borderId="1" xfId="3" applyFont="1" applyBorder="1" applyAlignment="1">
      <alignment horizontal="center"/>
    </xf>
    <xf numFmtId="176" fontId="7" fillId="0" borderId="1" xfId="4" applyNumberFormat="1" applyBorder="1"/>
    <xf numFmtId="176" fontId="4" fillId="0" borderId="1" xfId="3" quotePrefix="1" applyNumberFormat="1" applyFont="1" applyBorder="1" applyAlignment="1">
      <alignment horizontal="center" vertical="center"/>
    </xf>
    <xf numFmtId="176" fontId="4" fillId="0" borderId="1" xfId="2" quotePrefix="1" applyNumberFormat="1" applyFont="1" applyBorder="1" applyAlignment="1">
      <alignment horizontal="center" vertical="center"/>
    </xf>
    <xf numFmtId="176" fontId="4" fillId="0" borderId="1" xfId="0" quotePrefix="1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6" fontId="6" fillId="0" borderId="1" xfId="0" applyNumberFormat="1" applyFont="1" applyBorder="1">
      <alignment vertical="center"/>
    </xf>
    <xf numFmtId="0" fontId="6" fillId="0" borderId="1" xfId="0" applyFont="1" applyBorder="1" applyAlignment="1"/>
    <xf numFmtId="176" fontId="6" fillId="0" borderId="1" xfId="0" applyNumberFormat="1" applyFont="1" applyBorder="1" applyAlignment="1"/>
    <xf numFmtId="0" fontId="6" fillId="0" borderId="0" xfId="0" applyFont="1" applyAlignment="1"/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J20" sqref="J20"/>
    </sheetView>
  </sheetViews>
  <sheetFormatPr defaultColWidth="9" defaultRowHeight="13.5"/>
  <cols>
    <col min="1" max="1" width="9" style="43"/>
    <col min="2" max="2" width="18.5" style="43" customWidth="1"/>
    <col min="3" max="3" width="7.125" style="43" customWidth="1"/>
    <col min="4" max="4" width="12.375" style="43" customWidth="1"/>
    <col min="5" max="5" width="7.5" style="43" customWidth="1"/>
    <col min="6" max="6" width="4.125" style="43" customWidth="1"/>
    <col min="7" max="7" width="5.25" style="43" customWidth="1"/>
    <col min="8" max="8" width="4.625" style="43" customWidth="1"/>
    <col min="9" max="9" width="8.125" style="43" customWidth="1"/>
    <col min="10" max="16384" width="9" style="43"/>
  </cols>
  <sheetData>
    <row r="1" spans="1:11" s="41" customFormat="1" ht="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</row>
    <row r="2" spans="1:11">
      <c r="A2" s="19" t="s">
        <v>11</v>
      </c>
      <c r="B2" s="19" t="s">
        <v>12</v>
      </c>
      <c r="C2" s="19" t="s">
        <v>13</v>
      </c>
      <c r="D2" s="19" t="s">
        <v>14</v>
      </c>
      <c r="E2" s="19" t="s">
        <v>15</v>
      </c>
      <c r="F2" s="19" t="s">
        <v>16</v>
      </c>
      <c r="G2" s="19" t="s">
        <v>17</v>
      </c>
      <c r="H2" s="19" t="s">
        <v>18</v>
      </c>
      <c r="I2" s="38" t="s">
        <v>19</v>
      </c>
      <c r="J2" s="20">
        <v>85.2</v>
      </c>
      <c r="K2" s="42">
        <f t="shared" ref="K2:K7" si="0">I2*0.6+J2*0.4</f>
        <v>82.62</v>
      </c>
    </row>
    <row r="3" spans="1:11">
      <c r="A3" s="19" t="s">
        <v>20</v>
      </c>
      <c r="B3" s="19" t="s">
        <v>12</v>
      </c>
      <c r="C3" s="19" t="s">
        <v>13</v>
      </c>
      <c r="D3" s="19" t="s">
        <v>14</v>
      </c>
      <c r="E3" s="19" t="s">
        <v>21</v>
      </c>
      <c r="F3" s="19" t="s">
        <v>16</v>
      </c>
      <c r="G3" s="19" t="s">
        <v>17</v>
      </c>
      <c r="H3" s="19" t="s">
        <v>18</v>
      </c>
      <c r="I3" s="38" t="s">
        <v>22</v>
      </c>
      <c r="J3" s="20">
        <v>73.8</v>
      </c>
      <c r="K3" s="42">
        <f t="shared" si="0"/>
        <v>76.97999999999999</v>
      </c>
    </row>
    <row r="4" spans="1:11">
      <c r="A4" s="19" t="s">
        <v>23</v>
      </c>
      <c r="B4" s="19" t="s">
        <v>12</v>
      </c>
      <c r="C4" s="19" t="s">
        <v>13</v>
      </c>
      <c r="D4" s="19" t="s">
        <v>14</v>
      </c>
      <c r="E4" s="19" t="s">
        <v>24</v>
      </c>
      <c r="F4" s="19" t="s">
        <v>16</v>
      </c>
      <c r="G4" s="19" t="s">
        <v>25</v>
      </c>
      <c r="H4" s="19" t="s">
        <v>18</v>
      </c>
      <c r="I4" s="38" t="s">
        <v>26</v>
      </c>
      <c r="J4" s="20">
        <v>71.8</v>
      </c>
      <c r="K4" s="42">
        <f t="shared" si="0"/>
        <v>75.31</v>
      </c>
    </row>
    <row r="5" spans="1:11">
      <c r="A5" s="9" t="s">
        <v>27</v>
      </c>
      <c r="B5" s="9" t="s">
        <v>28</v>
      </c>
      <c r="C5" s="9" t="s">
        <v>29</v>
      </c>
      <c r="D5" s="9" t="s">
        <v>30</v>
      </c>
      <c r="E5" s="9" t="s">
        <v>31</v>
      </c>
      <c r="F5" s="9" t="s">
        <v>16</v>
      </c>
      <c r="G5" s="9" t="s">
        <v>32</v>
      </c>
      <c r="H5" s="9" t="s">
        <v>18</v>
      </c>
      <c r="I5" s="39" t="s">
        <v>33</v>
      </c>
      <c r="J5" s="20">
        <v>91.6</v>
      </c>
      <c r="K5" s="42">
        <f t="shared" si="0"/>
        <v>77.367999999999995</v>
      </c>
    </row>
    <row r="6" spans="1:11">
      <c r="A6" s="9" t="s">
        <v>34</v>
      </c>
      <c r="B6" s="9" t="s">
        <v>28</v>
      </c>
      <c r="C6" s="9" t="s">
        <v>29</v>
      </c>
      <c r="D6" s="9" t="s">
        <v>30</v>
      </c>
      <c r="E6" s="9" t="s">
        <v>35</v>
      </c>
      <c r="F6" s="9" t="s">
        <v>16</v>
      </c>
      <c r="G6" s="9" t="s">
        <v>32</v>
      </c>
      <c r="H6" s="9" t="s">
        <v>18</v>
      </c>
      <c r="I6" s="39" t="s">
        <v>36</v>
      </c>
      <c r="J6" s="20">
        <v>78.599999999999994</v>
      </c>
      <c r="K6" s="42">
        <f t="shared" si="0"/>
        <v>72.27</v>
      </c>
    </row>
    <row r="7" spans="1:11">
      <c r="A7" s="9" t="s">
        <v>37</v>
      </c>
      <c r="B7" s="9" t="s">
        <v>28</v>
      </c>
      <c r="C7" s="9" t="s">
        <v>29</v>
      </c>
      <c r="D7" s="9" t="s">
        <v>30</v>
      </c>
      <c r="E7" s="9" t="s">
        <v>38</v>
      </c>
      <c r="F7" s="9" t="s">
        <v>16</v>
      </c>
      <c r="G7" s="9" t="s">
        <v>32</v>
      </c>
      <c r="H7" s="9" t="s">
        <v>18</v>
      </c>
      <c r="I7" s="39" t="s">
        <v>39</v>
      </c>
      <c r="J7" s="20">
        <v>78.540000000000006</v>
      </c>
      <c r="K7" s="42">
        <f t="shared" si="0"/>
        <v>75.341999999999999</v>
      </c>
    </row>
    <row r="8" spans="1:11">
      <c r="A8" s="9" t="s">
        <v>40</v>
      </c>
      <c r="B8" s="9" t="s">
        <v>28</v>
      </c>
      <c r="C8" s="9" t="s">
        <v>41</v>
      </c>
      <c r="D8" s="9" t="s">
        <v>42</v>
      </c>
      <c r="E8" s="9" t="s">
        <v>43</v>
      </c>
      <c r="F8" s="9" t="s">
        <v>16</v>
      </c>
      <c r="G8" s="9" t="s">
        <v>32</v>
      </c>
      <c r="H8" s="9" t="s">
        <v>44</v>
      </c>
      <c r="I8" s="39" t="s">
        <v>45</v>
      </c>
      <c r="J8" s="20">
        <v>88.8</v>
      </c>
      <c r="K8" s="42">
        <v>88.8</v>
      </c>
    </row>
    <row r="9" spans="1:11">
      <c r="A9" s="9" t="s">
        <v>46</v>
      </c>
      <c r="B9" s="9" t="s">
        <v>28</v>
      </c>
      <c r="C9" s="9" t="s">
        <v>41</v>
      </c>
      <c r="D9" s="9" t="s">
        <v>42</v>
      </c>
      <c r="E9" s="9" t="s">
        <v>47</v>
      </c>
      <c r="F9" s="9" t="s">
        <v>16</v>
      </c>
      <c r="G9" s="9" t="s">
        <v>32</v>
      </c>
      <c r="H9" s="9" t="s">
        <v>44</v>
      </c>
      <c r="I9" s="39" t="s">
        <v>48</v>
      </c>
      <c r="J9" s="20">
        <v>77.2</v>
      </c>
      <c r="K9" s="42">
        <v>77.2</v>
      </c>
    </row>
    <row r="10" spans="1:11">
      <c r="A10" s="9" t="s">
        <v>49</v>
      </c>
      <c r="B10" s="9" t="s">
        <v>28</v>
      </c>
      <c r="C10" s="9" t="s">
        <v>41</v>
      </c>
      <c r="D10" s="9" t="s">
        <v>42</v>
      </c>
      <c r="E10" s="9" t="s">
        <v>50</v>
      </c>
      <c r="F10" s="9" t="s">
        <v>16</v>
      </c>
      <c r="G10" s="9" t="s">
        <v>32</v>
      </c>
      <c r="H10" s="9" t="s">
        <v>44</v>
      </c>
      <c r="I10" s="39" t="s">
        <v>51</v>
      </c>
      <c r="J10" s="20">
        <v>91.4</v>
      </c>
      <c r="K10" s="42">
        <v>91.4</v>
      </c>
    </row>
    <row r="11" spans="1:11">
      <c r="A11" s="9" t="s">
        <v>52</v>
      </c>
      <c r="B11" s="9" t="s">
        <v>28</v>
      </c>
      <c r="C11" s="9" t="s">
        <v>41</v>
      </c>
      <c r="D11" s="9" t="s">
        <v>42</v>
      </c>
      <c r="E11" s="9" t="s">
        <v>53</v>
      </c>
      <c r="F11" s="9" t="s">
        <v>16</v>
      </c>
      <c r="G11" s="9" t="s">
        <v>32</v>
      </c>
      <c r="H11" s="9" t="s">
        <v>44</v>
      </c>
      <c r="I11" s="39" t="s">
        <v>54</v>
      </c>
      <c r="J11" s="20">
        <v>82.56</v>
      </c>
      <c r="K11" s="42">
        <v>82.56</v>
      </c>
    </row>
    <row r="12" spans="1:11">
      <c r="A12" s="9" t="s">
        <v>55</v>
      </c>
      <c r="B12" s="9" t="s">
        <v>28</v>
      </c>
      <c r="C12" s="9" t="s">
        <v>41</v>
      </c>
      <c r="D12" s="9" t="s">
        <v>42</v>
      </c>
      <c r="E12" s="9" t="s">
        <v>56</v>
      </c>
      <c r="F12" s="9" t="s">
        <v>16</v>
      </c>
      <c r="G12" s="9" t="s">
        <v>32</v>
      </c>
      <c r="H12" s="9" t="s">
        <v>44</v>
      </c>
      <c r="I12" s="39" t="s">
        <v>57</v>
      </c>
      <c r="J12" s="20">
        <v>68.2</v>
      </c>
      <c r="K12" s="42">
        <v>68.2</v>
      </c>
    </row>
    <row r="13" spans="1:11">
      <c r="A13" s="9" t="s">
        <v>58</v>
      </c>
      <c r="B13" s="9" t="s">
        <v>28</v>
      </c>
      <c r="C13" s="9" t="s">
        <v>41</v>
      </c>
      <c r="D13" s="9" t="s">
        <v>42</v>
      </c>
      <c r="E13" s="9" t="s">
        <v>59</v>
      </c>
      <c r="F13" s="9" t="s">
        <v>16</v>
      </c>
      <c r="G13" s="9" t="s">
        <v>32</v>
      </c>
      <c r="H13" s="9" t="s">
        <v>44</v>
      </c>
      <c r="I13" s="39" t="s">
        <v>60</v>
      </c>
      <c r="J13" s="20">
        <v>89.4</v>
      </c>
      <c r="K13" s="42">
        <v>89.4</v>
      </c>
    </row>
  </sheetData>
  <phoneticPr fontId="9" type="noConversion"/>
  <pageMargins left="0.51180555555555596" right="0.51180555555555596" top="0.74791666666666701" bottom="0.74791666666666701" header="0.31388888888888899" footer="0.31388888888888899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15"/>
  <sheetViews>
    <sheetView tabSelected="1" workbookViewId="0">
      <selection activeCell="M11" sqref="M11"/>
    </sheetView>
  </sheetViews>
  <sheetFormatPr defaultColWidth="9" defaultRowHeight="13.5"/>
  <cols>
    <col min="2" max="2" width="15.5" customWidth="1"/>
    <col min="3" max="3" width="6.125" customWidth="1"/>
    <col min="4" max="4" width="12.375" customWidth="1"/>
    <col min="5" max="5" width="7.375" customWidth="1"/>
    <col min="6" max="6" width="4" customWidth="1"/>
    <col min="7" max="7" width="4.75" customWidth="1"/>
    <col min="8" max="8" width="4" customWidth="1"/>
    <col min="9" max="9" width="6.25" customWidth="1"/>
    <col min="10" max="10" width="9" style="5"/>
    <col min="11" max="14" width="9" style="6"/>
  </cols>
  <sheetData>
    <row r="1" spans="1:1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49" t="s">
        <v>9</v>
      </c>
      <c r="K1" s="48" t="s">
        <v>10</v>
      </c>
    </row>
    <row r="2" spans="1:14" s="1" customFormat="1">
      <c r="A2" s="9" t="s">
        <v>1632</v>
      </c>
      <c r="B2" s="9" t="s">
        <v>137</v>
      </c>
      <c r="C2" s="9" t="s">
        <v>1633</v>
      </c>
      <c r="D2" s="10" t="s">
        <v>1634</v>
      </c>
      <c r="E2" s="9" t="s">
        <v>1635</v>
      </c>
      <c r="F2" s="9" t="s">
        <v>16</v>
      </c>
      <c r="G2" s="9" t="s">
        <v>17</v>
      </c>
      <c r="H2" s="9" t="s">
        <v>196</v>
      </c>
      <c r="I2" s="39" t="s">
        <v>1386</v>
      </c>
      <c r="J2" s="42">
        <v>83.8</v>
      </c>
      <c r="K2" s="44">
        <v>83.8</v>
      </c>
      <c r="L2" s="15"/>
      <c r="M2" s="15"/>
      <c r="N2" s="15"/>
    </row>
    <row r="3" spans="1:14">
      <c r="A3" s="9" t="s">
        <v>1636</v>
      </c>
      <c r="B3" s="9" t="s">
        <v>137</v>
      </c>
      <c r="C3" s="9" t="s">
        <v>1633</v>
      </c>
      <c r="D3" s="10" t="s">
        <v>1634</v>
      </c>
      <c r="E3" s="9" t="s">
        <v>1637</v>
      </c>
      <c r="F3" s="9" t="s">
        <v>16</v>
      </c>
      <c r="G3" s="9" t="s">
        <v>17</v>
      </c>
      <c r="H3" s="9" t="s">
        <v>196</v>
      </c>
      <c r="I3" s="39" t="s">
        <v>1638</v>
      </c>
      <c r="J3" s="42">
        <v>85.2</v>
      </c>
      <c r="K3" s="44">
        <v>85.2</v>
      </c>
    </row>
    <row r="4" spans="1:14">
      <c r="A4" s="9" t="s">
        <v>1639</v>
      </c>
      <c r="B4" s="9" t="s">
        <v>137</v>
      </c>
      <c r="C4" s="9" t="s">
        <v>1633</v>
      </c>
      <c r="D4" s="10" t="s">
        <v>1634</v>
      </c>
      <c r="E4" s="9" t="s">
        <v>1640</v>
      </c>
      <c r="F4" s="9" t="s">
        <v>16</v>
      </c>
      <c r="G4" s="9" t="s">
        <v>17</v>
      </c>
      <c r="H4" s="9" t="s">
        <v>196</v>
      </c>
      <c r="I4" s="39" t="s">
        <v>937</v>
      </c>
      <c r="J4" s="42">
        <v>83.6</v>
      </c>
      <c r="K4" s="44">
        <v>83.6</v>
      </c>
    </row>
    <row r="5" spans="1:14">
      <c r="A5" s="9" t="s">
        <v>1641</v>
      </c>
      <c r="B5" s="9" t="s">
        <v>137</v>
      </c>
      <c r="C5" s="9" t="s">
        <v>1633</v>
      </c>
      <c r="D5" s="10" t="s">
        <v>1634</v>
      </c>
      <c r="E5" s="9" t="s">
        <v>1642</v>
      </c>
      <c r="F5" s="9" t="s">
        <v>16</v>
      </c>
      <c r="G5" s="9" t="s">
        <v>17</v>
      </c>
      <c r="H5" s="9" t="s">
        <v>196</v>
      </c>
      <c r="I5" s="39" t="s">
        <v>583</v>
      </c>
      <c r="J5" s="42">
        <v>81.8</v>
      </c>
      <c r="K5" s="44">
        <v>81.8</v>
      </c>
    </row>
    <row r="6" spans="1:14">
      <c r="A6" s="9" t="s">
        <v>1643</v>
      </c>
      <c r="B6" s="9" t="s">
        <v>137</v>
      </c>
      <c r="C6" s="9" t="s">
        <v>1633</v>
      </c>
      <c r="D6" s="10" t="s">
        <v>1634</v>
      </c>
      <c r="E6" s="9" t="s">
        <v>1644</v>
      </c>
      <c r="F6" s="9" t="s">
        <v>16</v>
      </c>
      <c r="G6" s="9" t="s">
        <v>25</v>
      </c>
      <c r="H6" s="9" t="s">
        <v>196</v>
      </c>
      <c r="I6" s="39" t="s">
        <v>866</v>
      </c>
      <c r="J6" s="42">
        <v>84</v>
      </c>
      <c r="K6" s="44">
        <v>84</v>
      </c>
    </row>
    <row r="7" spans="1:14">
      <c r="A7" s="9" t="s">
        <v>1645</v>
      </c>
      <c r="B7" s="9" t="s">
        <v>137</v>
      </c>
      <c r="C7" s="9" t="s">
        <v>1633</v>
      </c>
      <c r="D7" s="10" t="s">
        <v>1634</v>
      </c>
      <c r="E7" s="9" t="s">
        <v>1646</v>
      </c>
      <c r="F7" s="9" t="s">
        <v>16</v>
      </c>
      <c r="G7" s="9" t="s">
        <v>17</v>
      </c>
      <c r="H7" s="9" t="s">
        <v>196</v>
      </c>
      <c r="I7" s="39" t="s">
        <v>474</v>
      </c>
      <c r="J7" s="42">
        <v>80</v>
      </c>
      <c r="K7" s="44">
        <v>80</v>
      </c>
    </row>
    <row r="8" spans="1:14">
      <c r="A8" s="9" t="s">
        <v>1647</v>
      </c>
      <c r="B8" s="9" t="s">
        <v>1342</v>
      </c>
      <c r="C8" s="9" t="s">
        <v>1648</v>
      </c>
      <c r="D8" s="10" t="s">
        <v>1649</v>
      </c>
      <c r="E8" s="9" t="s">
        <v>1650</v>
      </c>
      <c r="F8" s="9" t="s">
        <v>16</v>
      </c>
      <c r="G8" s="9" t="s">
        <v>17</v>
      </c>
      <c r="H8" s="9" t="s">
        <v>18</v>
      </c>
      <c r="I8" s="39" t="s">
        <v>1651</v>
      </c>
      <c r="J8" s="42">
        <v>78.599999999999994</v>
      </c>
      <c r="K8" s="44">
        <v>78.599999999999994</v>
      </c>
    </row>
    <row r="9" spans="1:14">
      <c r="A9" s="9" t="s">
        <v>1652</v>
      </c>
      <c r="B9" s="9" t="s">
        <v>1342</v>
      </c>
      <c r="C9" s="9" t="s">
        <v>1648</v>
      </c>
      <c r="D9" s="10" t="s">
        <v>1649</v>
      </c>
      <c r="E9" s="9" t="s">
        <v>1653</v>
      </c>
      <c r="F9" s="9" t="s">
        <v>16</v>
      </c>
      <c r="G9" s="9" t="s">
        <v>17</v>
      </c>
      <c r="H9" s="9" t="s">
        <v>18</v>
      </c>
      <c r="I9" s="39" t="s">
        <v>93</v>
      </c>
      <c r="J9" s="42">
        <v>79.8</v>
      </c>
      <c r="K9" s="44">
        <v>79.8</v>
      </c>
    </row>
    <row r="10" spans="1:14">
      <c r="A10" s="9" t="s">
        <v>1654</v>
      </c>
      <c r="B10" s="9" t="s">
        <v>1342</v>
      </c>
      <c r="C10" s="9" t="s">
        <v>1648</v>
      </c>
      <c r="D10" s="10" t="s">
        <v>1649</v>
      </c>
      <c r="E10" s="9" t="s">
        <v>1655</v>
      </c>
      <c r="F10" s="9" t="s">
        <v>16</v>
      </c>
      <c r="G10" s="9" t="s">
        <v>17</v>
      </c>
      <c r="H10" s="9" t="s">
        <v>18</v>
      </c>
      <c r="I10" s="39" t="s">
        <v>140</v>
      </c>
      <c r="J10" s="42">
        <v>82.8</v>
      </c>
      <c r="K10" s="44">
        <v>82.8</v>
      </c>
    </row>
    <row r="11" spans="1:14" s="2" customFormat="1" ht="14.25">
      <c r="A11" s="9" t="s">
        <v>1656</v>
      </c>
      <c r="B11" s="9" t="s">
        <v>1342</v>
      </c>
      <c r="C11" s="9" t="s">
        <v>1657</v>
      </c>
      <c r="D11" s="10" t="s">
        <v>1658</v>
      </c>
      <c r="E11" s="9" t="s">
        <v>1659</v>
      </c>
      <c r="F11" s="9" t="s">
        <v>16</v>
      </c>
      <c r="G11" s="9" t="s">
        <v>17</v>
      </c>
      <c r="H11" s="9" t="s">
        <v>196</v>
      </c>
      <c r="I11" s="39" t="s">
        <v>481</v>
      </c>
      <c r="J11" s="50">
        <v>83.2</v>
      </c>
      <c r="K11" s="44">
        <v>83.2</v>
      </c>
      <c r="L11" s="16"/>
      <c r="M11" s="16"/>
      <c r="N11" s="16"/>
    </row>
    <row r="12" spans="1:14">
      <c r="A12" s="11" t="s">
        <v>1660</v>
      </c>
      <c r="B12" s="11" t="s">
        <v>1342</v>
      </c>
      <c r="C12" s="11" t="s">
        <v>1657</v>
      </c>
      <c r="D12" s="12" t="s">
        <v>1658</v>
      </c>
      <c r="E12" s="11" t="s">
        <v>1661</v>
      </c>
      <c r="F12" s="11" t="s">
        <v>16</v>
      </c>
      <c r="G12" s="11" t="s">
        <v>17</v>
      </c>
      <c r="H12" s="11" t="s">
        <v>196</v>
      </c>
      <c r="I12" s="40" t="s">
        <v>1374</v>
      </c>
      <c r="J12" s="42">
        <v>84.6</v>
      </c>
      <c r="K12" s="44">
        <v>84.6</v>
      </c>
    </row>
    <row r="13" spans="1:14">
      <c r="A13" s="9" t="s">
        <v>1662</v>
      </c>
      <c r="B13" s="9" t="s">
        <v>1342</v>
      </c>
      <c r="C13" s="9" t="s">
        <v>1657</v>
      </c>
      <c r="D13" s="10" t="s">
        <v>1658</v>
      </c>
      <c r="E13" s="9" t="s">
        <v>1663</v>
      </c>
      <c r="F13" s="9" t="s">
        <v>16</v>
      </c>
      <c r="G13" s="9" t="s">
        <v>17</v>
      </c>
      <c r="H13" s="9" t="s">
        <v>196</v>
      </c>
      <c r="I13" s="39" t="s">
        <v>887</v>
      </c>
      <c r="J13" s="42">
        <v>82.2</v>
      </c>
      <c r="K13" s="44">
        <v>82.2</v>
      </c>
    </row>
    <row r="14" spans="1:14">
      <c r="A14" s="9" t="s">
        <v>1664</v>
      </c>
      <c r="B14" s="9" t="s">
        <v>1342</v>
      </c>
      <c r="C14" s="9" t="s">
        <v>1657</v>
      </c>
      <c r="D14" s="10" t="s">
        <v>1658</v>
      </c>
      <c r="E14" s="9" t="s">
        <v>1665</v>
      </c>
      <c r="F14" s="9" t="s">
        <v>16</v>
      </c>
      <c r="G14" s="9" t="s">
        <v>17</v>
      </c>
      <c r="H14" s="9" t="s">
        <v>196</v>
      </c>
      <c r="I14" s="39" t="s">
        <v>710</v>
      </c>
      <c r="J14" s="42">
        <v>82.2</v>
      </c>
      <c r="K14" s="44">
        <v>82.2</v>
      </c>
    </row>
    <row r="15" spans="1:14">
      <c r="A15" s="9" t="s">
        <v>1666</v>
      </c>
      <c r="B15" s="9" t="s">
        <v>1342</v>
      </c>
      <c r="C15" s="9" t="s">
        <v>1657</v>
      </c>
      <c r="D15" s="10" t="s">
        <v>1658</v>
      </c>
      <c r="E15" s="9" t="s">
        <v>1667</v>
      </c>
      <c r="F15" s="9" t="s">
        <v>16</v>
      </c>
      <c r="G15" s="9" t="s">
        <v>17</v>
      </c>
      <c r="H15" s="9" t="s">
        <v>196</v>
      </c>
      <c r="I15" s="39" t="s">
        <v>239</v>
      </c>
      <c r="J15" s="42">
        <v>81.400000000000006</v>
      </c>
      <c r="K15" s="44">
        <v>81.400000000000006</v>
      </c>
    </row>
    <row r="16" spans="1:14">
      <c r="A16" s="9" t="s">
        <v>1668</v>
      </c>
      <c r="B16" s="9" t="s">
        <v>1342</v>
      </c>
      <c r="C16" s="9" t="s">
        <v>1657</v>
      </c>
      <c r="D16" s="10" t="s">
        <v>1658</v>
      </c>
      <c r="E16" s="9" t="s">
        <v>1669</v>
      </c>
      <c r="F16" s="9" t="s">
        <v>16</v>
      </c>
      <c r="G16" s="9" t="s">
        <v>17</v>
      </c>
      <c r="H16" s="9" t="s">
        <v>196</v>
      </c>
      <c r="I16" s="39" t="s">
        <v>892</v>
      </c>
      <c r="J16" s="42">
        <v>78.8</v>
      </c>
      <c r="K16" s="44">
        <v>78.8</v>
      </c>
    </row>
    <row r="17" spans="1:14">
      <c r="A17" s="9" t="s">
        <v>1670</v>
      </c>
      <c r="B17" s="9" t="s">
        <v>1342</v>
      </c>
      <c r="C17" s="9" t="s">
        <v>1671</v>
      </c>
      <c r="D17" s="10" t="s">
        <v>1672</v>
      </c>
      <c r="E17" s="9" t="s">
        <v>1673</v>
      </c>
      <c r="F17" s="9" t="s">
        <v>16</v>
      </c>
      <c r="G17" s="9" t="s">
        <v>17</v>
      </c>
      <c r="H17" s="9" t="s">
        <v>18</v>
      </c>
      <c r="I17" s="39" t="s">
        <v>1432</v>
      </c>
      <c r="J17" s="42">
        <v>82.8</v>
      </c>
      <c r="K17" s="44">
        <v>82.8</v>
      </c>
    </row>
    <row r="18" spans="1:14" s="2" customFormat="1">
      <c r="A18" s="9" t="s">
        <v>1674</v>
      </c>
      <c r="B18" s="9" t="s">
        <v>1342</v>
      </c>
      <c r="C18" s="9" t="s">
        <v>1671</v>
      </c>
      <c r="D18" s="10" t="s">
        <v>1672</v>
      </c>
      <c r="E18" s="9" t="s">
        <v>1675</v>
      </c>
      <c r="F18" s="9" t="s">
        <v>16</v>
      </c>
      <c r="G18" s="9" t="s">
        <v>17</v>
      </c>
      <c r="H18" s="9" t="s">
        <v>18</v>
      </c>
      <c r="I18" s="39" t="s">
        <v>474</v>
      </c>
      <c r="J18" s="42">
        <v>82.6</v>
      </c>
      <c r="K18" s="44">
        <v>82.6</v>
      </c>
      <c r="L18" s="16"/>
      <c r="M18" s="16"/>
      <c r="N18" s="16"/>
    </row>
    <row r="19" spans="1:14">
      <c r="A19" s="9" t="s">
        <v>1676</v>
      </c>
      <c r="B19" s="9" t="s">
        <v>1342</v>
      </c>
      <c r="C19" s="9" t="s">
        <v>1671</v>
      </c>
      <c r="D19" s="10" t="s">
        <v>1672</v>
      </c>
      <c r="E19" s="9" t="s">
        <v>1677</v>
      </c>
      <c r="F19" s="9" t="s">
        <v>16</v>
      </c>
      <c r="G19" s="9" t="s">
        <v>17</v>
      </c>
      <c r="H19" s="9" t="s">
        <v>18</v>
      </c>
      <c r="I19" s="39" t="s">
        <v>887</v>
      </c>
      <c r="J19" s="42">
        <v>84.4</v>
      </c>
      <c r="K19" s="44">
        <v>84.4</v>
      </c>
    </row>
    <row r="20" spans="1:14" s="3" customFormat="1" ht="14.25">
      <c r="A20" s="9" t="s">
        <v>1678</v>
      </c>
      <c r="B20" s="9" t="s">
        <v>1342</v>
      </c>
      <c r="C20" s="9" t="s">
        <v>1679</v>
      </c>
      <c r="D20" s="10" t="s">
        <v>1680</v>
      </c>
      <c r="E20" s="9" t="s">
        <v>1681</v>
      </c>
      <c r="F20" s="9" t="s">
        <v>16</v>
      </c>
      <c r="G20" s="9" t="s">
        <v>17</v>
      </c>
      <c r="H20" s="9" t="s">
        <v>18</v>
      </c>
      <c r="I20" s="39" t="s">
        <v>143</v>
      </c>
      <c r="J20" s="42">
        <v>83</v>
      </c>
      <c r="K20" s="44">
        <v>83</v>
      </c>
      <c r="L20" s="17"/>
      <c r="M20" s="17"/>
      <c r="N20" s="17"/>
    </row>
    <row r="21" spans="1:14">
      <c r="A21" s="9" t="s">
        <v>1682</v>
      </c>
      <c r="B21" s="9" t="s">
        <v>1342</v>
      </c>
      <c r="C21" s="9" t="s">
        <v>1679</v>
      </c>
      <c r="D21" s="10" t="s">
        <v>1680</v>
      </c>
      <c r="E21" s="9" t="s">
        <v>1683</v>
      </c>
      <c r="F21" s="9" t="s">
        <v>16</v>
      </c>
      <c r="G21" s="9" t="s">
        <v>17</v>
      </c>
      <c r="H21" s="9" t="s">
        <v>18</v>
      </c>
      <c r="I21" s="39" t="s">
        <v>1552</v>
      </c>
      <c r="J21" s="42">
        <v>83.2</v>
      </c>
      <c r="K21" s="44">
        <v>83.2</v>
      </c>
    </row>
    <row r="22" spans="1:14" s="3" customFormat="1" ht="14.25">
      <c r="A22" s="11" t="s">
        <v>1684</v>
      </c>
      <c r="B22" s="11" t="s">
        <v>1342</v>
      </c>
      <c r="C22" s="11" t="s">
        <v>1679</v>
      </c>
      <c r="D22" s="12" t="s">
        <v>1680</v>
      </c>
      <c r="E22" s="11" t="s">
        <v>1685</v>
      </c>
      <c r="F22" s="11" t="s">
        <v>16</v>
      </c>
      <c r="G22" s="11" t="s">
        <v>17</v>
      </c>
      <c r="H22" s="11" t="s">
        <v>18</v>
      </c>
      <c r="I22" s="40" t="s">
        <v>1686</v>
      </c>
      <c r="J22" s="42">
        <v>84.2</v>
      </c>
      <c r="K22" s="44">
        <v>84.2</v>
      </c>
      <c r="L22" s="17"/>
      <c r="M22" s="17"/>
      <c r="N22" s="17"/>
    </row>
    <row r="23" spans="1:14" s="3" customFormat="1" ht="14.25">
      <c r="A23" s="11" t="s">
        <v>1687</v>
      </c>
      <c r="B23" s="11" t="s">
        <v>1342</v>
      </c>
      <c r="C23" s="11" t="s">
        <v>1688</v>
      </c>
      <c r="D23" s="12" t="s">
        <v>1689</v>
      </c>
      <c r="E23" s="11" t="s">
        <v>1690</v>
      </c>
      <c r="F23" s="11" t="s">
        <v>16</v>
      </c>
      <c r="G23" s="11" t="s">
        <v>17</v>
      </c>
      <c r="H23" s="11" t="s">
        <v>18</v>
      </c>
      <c r="I23" s="40" t="s">
        <v>393</v>
      </c>
      <c r="J23" s="42">
        <v>84.8</v>
      </c>
      <c r="K23" s="44">
        <v>84.8</v>
      </c>
      <c r="L23" s="17"/>
      <c r="M23" s="17"/>
      <c r="N23" s="17"/>
    </row>
    <row r="24" spans="1:14">
      <c r="A24" s="9" t="s">
        <v>1691</v>
      </c>
      <c r="B24" s="9" t="s">
        <v>1342</v>
      </c>
      <c r="C24" s="9" t="s">
        <v>1688</v>
      </c>
      <c r="D24" s="10" t="s">
        <v>1689</v>
      </c>
      <c r="E24" s="9" t="s">
        <v>1692</v>
      </c>
      <c r="F24" s="9" t="s">
        <v>16</v>
      </c>
      <c r="G24" s="9" t="s">
        <v>17</v>
      </c>
      <c r="H24" s="9" t="s">
        <v>18</v>
      </c>
      <c r="I24" s="39" t="s">
        <v>307</v>
      </c>
      <c r="J24" s="42">
        <v>0</v>
      </c>
      <c r="K24" s="44"/>
    </row>
    <row r="25" spans="1:14">
      <c r="A25" s="9" t="s">
        <v>1693</v>
      </c>
      <c r="B25" s="9" t="s">
        <v>1342</v>
      </c>
      <c r="C25" s="9" t="s">
        <v>1688</v>
      </c>
      <c r="D25" s="10" t="s">
        <v>1689</v>
      </c>
      <c r="E25" s="9" t="s">
        <v>1694</v>
      </c>
      <c r="F25" s="9" t="s">
        <v>16</v>
      </c>
      <c r="G25" s="9" t="s">
        <v>17</v>
      </c>
      <c r="H25" s="9" t="s">
        <v>18</v>
      </c>
      <c r="I25" s="39" t="s">
        <v>1695</v>
      </c>
      <c r="J25" s="42">
        <v>84.8</v>
      </c>
      <c r="K25" s="44">
        <v>84.8</v>
      </c>
    </row>
    <row r="26" spans="1:14">
      <c r="A26" s="9" t="s">
        <v>1696</v>
      </c>
      <c r="B26" s="9" t="s">
        <v>148</v>
      </c>
      <c r="C26" s="9" t="s">
        <v>1697</v>
      </c>
      <c r="D26" s="10" t="s">
        <v>1649</v>
      </c>
      <c r="E26" s="9" t="s">
        <v>1698</v>
      </c>
      <c r="F26" s="9" t="s">
        <v>16</v>
      </c>
      <c r="G26" s="9" t="s">
        <v>17</v>
      </c>
      <c r="H26" s="9" t="s">
        <v>18</v>
      </c>
      <c r="I26" s="39" t="s">
        <v>1699</v>
      </c>
      <c r="J26" s="42">
        <v>82.2</v>
      </c>
      <c r="K26" s="44">
        <v>82.2</v>
      </c>
    </row>
    <row r="27" spans="1:14">
      <c r="A27" s="9" t="s">
        <v>1700</v>
      </c>
      <c r="B27" s="9" t="s">
        <v>148</v>
      </c>
      <c r="C27" s="9" t="s">
        <v>1697</v>
      </c>
      <c r="D27" s="10" t="s">
        <v>1649</v>
      </c>
      <c r="E27" s="9" t="s">
        <v>1701</v>
      </c>
      <c r="F27" s="9" t="s">
        <v>16</v>
      </c>
      <c r="G27" s="9" t="s">
        <v>17</v>
      </c>
      <c r="H27" s="9" t="s">
        <v>18</v>
      </c>
      <c r="I27" s="39" t="s">
        <v>583</v>
      </c>
      <c r="J27" s="42">
        <v>84</v>
      </c>
      <c r="K27" s="44">
        <v>84</v>
      </c>
    </row>
    <row r="28" spans="1:14" s="3" customFormat="1" ht="14.25">
      <c r="A28" s="9" t="s">
        <v>1702</v>
      </c>
      <c r="B28" s="9" t="s">
        <v>148</v>
      </c>
      <c r="C28" s="9" t="s">
        <v>1697</v>
      </c>
      <c r="D28" s="10" t="s">
        <v>1649</v>
      </c>
      <c r="E28" s="9" t="s">
        <v>1703</v>
      </c>
      <c r="F28" s="9" t="s">
        <v>16</v>
      </c>
      <c r="G28" s="9" t="s">
        <v>17</v>
      </c>
      <c r="H28" s="9" t="s">
        <v>18</v>
      </c>
      <c r="I28" s="39" t="s">
        <v>1704</v>
      </c>
      <c r="J28" s="42">
        <v>83</v>
      </c>
      <c r="K28" s="44">
        <v>83</v>
      </c>
      <c r="L28" s="17"/>
      <c r="M28" s="17"/>
      <c r="N28" s="17"/>
    </row>
    <row r="29" spans="1:14">
      <c r="A29" s="9" t="s">
        <v>1705</v>
      </c>
      <c r="B29" s="9" t="s">
        <v>148</v>
      </c>
      <c r="C29" s="9" t="s">
        <v>1706</v>
      </c>
      <c r="D29" s="10" t="s">
        <v>1680</v>
      </c>
      <c r="E29" s="9" t="s">
        <v>1707</v>
      </c>
      <c r="F29" s="9" t="s">
        <v>16</v>
      </c>
      <c r="G29" s="9" t="s">
        <v>17</v>
      </c>
      <c r="H29" s="9" t="s">
        <v>18</v>
      </c>
      <c r="I29" s="39" t="s">
        <v>242</v>
      </c>
      <c r="J29" s="42">
        <v>81.400000000000006</v>
      </c>
      <c r="K29" s="44">
        <v>81.400000000000006</v>
      </c>
    </row>
    <row r="30" spans="1:14">
      <c r="A30" s="9" t="s">
        <v>1708</v>
      </c>
      <c r="B30" s="9" t="s">
        <v>148</v>
      </c>
      <c r="C30" s="9" t="s">
        <v>1706</v>
      </c>
      <c r="D30" s="10" t="s">
        <v>1680</v>
      </c>
      <c r="E30" s="9" t="s">
        <v>1709</v>
      </c>
      <c r="F30" s="9" t="s">
        <v>16</v>
      </c>
      <c r="G30" s="9" t="s">
        <v>25</v>
      </c>
      <c r="H30" s="9" t="s">
        <v>18</v>
      </c>
      <c r="I30" s="39" t="s">
        <v>1710</v>
      </c>
      <c r="J30" s="42">
        <v>81.400000000000006</v>
      </c>
      <c r="K30" s="44">
        <v>81.400000000000006</v>
      </c>
    </row>
    <row r="31" spans="1:14">
      <c r="A31" s="9" t="s">
        <v>1711</v>
      </c>
      <c r="B31" s="9" t="s">
        <v>148</v>
      </c>
      <c r="C31" s="9" t="s">
        <v>1706</v>
      </c>
      <c r="D31" s="10" t="s">
        <v>1680</v>
      </c>
      <c r="E31" s="9" t="s">
        <v>1712</v>
      </c>
      <c r="F31" s="9" t="s">
        <v>16</v>
      </c>
      <c r="G31" s="9" t="s">
        <v>17</v>
      </c>
      <c r="H31" s="9" t="s">
        <v>18</v>
      </c>
      <c r="I31" s="39" t="s">
        <v>1713</v>
      </c>
      <c r="J31" s="42">
        <v>83.2</v>
      </c>
      <c r="K31" s="44">
        <v>83.2</v>
      </c>
    </row>
    <row r="32" spans="1:14">
      <c r="A32" s="9" t="s">
        <v>1714</v>
      </c>
      <c r="B32" s="9" t="s">
        <v>1715</v>
      </c>
      <c r="C32" s="9" t="s">
        <v>1716</v>
      </c>
      <c r="D32" s="9" t="s">
        <v>1717</v>
      </c>
      <c r="E32" s="9" t="s">
        <v>1718</v>
      </c>
      <c r="F32" s="9" t="s">
        <v>16</v>
      </c>
      <c r="G32" s="9" t="s">
        <v>17</v>
      </c>
      <c r="H32" s="9" t="s">
        <v>18</v>
      </c>
      <c r="I32" s="39" t="s">
        <v>1429</v>
      </c>
      <c r="J32" s="42">
        <v>80.2</v>
      </c>
      <c r="K32" s="44">
        <v>80.2</v>
      </c>
    </row>
    <row r="33" spans="1:14">
      <c r="A33" s="9" t="s">
        <v>1719</v>
      </c>
      <c r="B33" s="9" t="s">
        <v>1715</v>
      </c>
      <c r="C33" s="9" t="s">
        <v>1716</v>
      </c>
      <c r="D33" s="9" t="s">
        <v>1717</v>
      </c>
      <c r="E33" s="9" t="s">
        <v>1099</v>
      </c>
      <c r="F33" s="9" t="s">
        <v>16</v>
      </c>
      <c r="G33" s="9" t="s">
        <v>17</v>
      </c>
      <c r="H33" s="9" t="s">
        <v>18</v>
      </c>
      <c r="I33" s="39" t="s">
        <v>140</v>
      </c>
      <c r="J33" s="42">
        <v>82.4</v>
      </c>
      <c r="K33" s="44">
        <v>82.4</v>
      </c>
    </row>
    <row r="34" spans="1:14">
      <c r="A34" s="9" t="s">
        <v>1720</v>
      </c>
      <c r="B34" s="9" t="s">
        <v>1715</v>
      </c>
      <c r="C34" s="9" t="s">
        <v>1716</v>
      </c>
      <c r="D34" s="9" t="s">
        <v>1717</v>
      </c>
      <c r="E34" s="9" t="s">
        <v>1721</v>
      </c>
      <c r="F34" s="9" t="s">
        <v>16</v>
      </c>
      <c r="G34" s="9" t="s">
        <v>17</v>
      </c>
      <c r="H34" s="9" t="s">
        <v>18</v>
      </c>
      <c r="I34" s="39" t="s">
        <v>1722</v>
      </c>
      <c r="J34" s="42">
        <v>83.4</v>
      </c>
      <c r="K34" s="44">
        <v>83.4</v>
      </c>
    </row>
    <row r="35" spans="1:14">
      <c r="A35" s="9" t="s">
        <v>1723</v>
      </c>
      <c r="B35" s="9" t="s">
        <v>1715</v>
      </c>
      <c r="C35" s="9" t="s">
        <v>1724</v>
      </c>
      <c r="D35" s="10" t="s">
        <v>1725</v>
      </c>
      <c r="E35" s="9" t="s">
        <v>1726</v>
      </c>
      <c r="F35" s="9" t="s">
        <v>16</v>
      </c>
      <c r="G35" s="9" t="s">
        <v>17</v>
      </c>
      <c r="H35" s="9" t="s">
        <v>18</v>
      </c>
      <c r="I35" s="39" t="s">
        <v>135</v>
      </c>
      <c r="J35" s="42">
        <v>85</v>
      </c>
      <c r="K35" s="44">
        <v>85</v>
      </c>
    </row>
    <row r="36" spans="1:14">
      <c r="A36" s="9" t="s">
        <v>1727</v>
      </c>
      <c r="B36" s="9" t="s">
        <v>1715</v>
      </c>
      <c r="C36" s="9" t="s">
        <v>1724</v>
      </c>
      <c r="D36" s="10" t="s">
        <v>1725</v>
      </c>
      <c r="E36" s="9" t="s">
        <v>1728</v>
      </c>
      <c r="F36" s="9" t="s">
        <v>16</v>
      </c>
      <c r="G36" s="9" t="s">
        <v>17</v>
      </c>
      <c r="H36" s="9" t="s">
        <v>18</v>
      </c>
      <c r="I36" s="39" t="s">
        <v>121</v>
      </c>
      <c r="J36" s="42">
        <v>83.2</v>
      </c>
      <c r="K36" s="44">
        <v>83.2</v>
      </c>
    </row>
    <row r="37" spans="1:14">
      <c r="A37" s="9" t="s">
        <v>1729</v>
      </c>
      <c r="B37" s="9" t="s">
        <v>1715</v>
      </c>
      <c r="C37" s="9" t="s">
        <v>1724</v>
      </c>
      <c r="D37" s="10" t="s">
        <v>1725</v>
      </c>
      <c r="E37" s="9" t="s">
        <v>1730</v>
      </c>
      <c r="F37" s="9" t="s">
        <v>16</v>
      </c>
      <c r="G37" s="9" t="s">
        <v>17</v>
      </c>
      <c r="H37" s="9" t="s">
        <v>18</v>
      </c>
      <c r="I37" s="39" t="s">
        <v>1713</v>
      </c>
      <c r="J37" s="42">
        <v>83.4</v>
      </c>
      <c r="K37" s="44">
        <v>83.4</v>
      </c>
    </row>
    <row r="38" spans="1:14">
      <c r="A38" s="9" t="s">
        <v>1731</v>
      </c>
      <c r="B38" s="9" t="s">
        <v>213</v>
      </c>
      <c r="C38" s="9" t="s">
        <v>1732</v>
      </c>
      <c r="D38" s="10" t="s">
        <v>1733</v>
      </c>
      <c r="E38" s="9" t="s">
        <v>1734</v>
      </c>
      <c r="F38" s="9" t="s">
        <v>16</v>
      </c>
      <c r="G38" s="9" t="s">
        <v>25</v>
      </c>
      <c r="H38" s="9" t="s">
        <v>18</v>
      </c>
      <c r="I38" s="39" t="s">
        <v>1735</v>
      </c>
      <c r="J38" s="42">
        <v>83.8</v>
      </c>
      <c r="K38" s="44">
        <v>83.8</v>
      </c>
    </row>
    <row r="39" spans="1:14">
      <c r="A39" s="9" t="s">
        <v>1736</v>
      </c>
      <c r="B39" s="9" t="s">
        <v>213</v>
      </c>
      <c r="C39" s="9" t="s">
        <v>1732</v>
      </c>
      <c r="D39" s="10" t="s">
        <v>1733</v>
      </c>
      <c r="E39" s="9" t="s">
        <v>1737</v>
      </c>
      <c r="F39" s="9" t="s">
        <v>16</v>
      </c>
      <c r="G39" s="9" t="s">
        <v>17</v>
      </c>
      <c r="H39" s="9" t="s">
        <v>18</v>
      </c>
      <c r="I39" s="39" t="s">
        <v>892</v>
      </c>
      <c r="J39" s="42">
        <v>84.2</v>
      </c>
      <c r="K39" s="44">
        <v>84.2</v>
      </c>
    </row>
    <row r="40" spans="1:14" s="3" customFormat="1" ht="14.25">
      <c r="A40" s="9" t="s">
        <v>1738</v>
      </c>
      <c r="B40" s="9" t="s">
        <v>213</v>
      </c>
      <c r="C40" s="9" t="s">
        <v>1732</v>
      </c>
      <c r="D40" s="10" t="s">
        <v>1733</v>
      </c>
      <c r="E40" s="9" t="s">
        <v>1739</v>
      </c>
      <c r="F40" s="9" t="s">
        <v>16</v>
      </c>
      <c r="G40" s="9" t="s">
        <v>25</v>
      </c>
      <c r="H40" s="9" t="s">
        <v>18</v>
      </c>
      <c r="I40" s="39" t="s">
        <v>601</v>
      </c>
      <c r="J40" s="42">
        <v>84.8</v>
      </c>
      <c r="K40" s="44">
        <v>84.8</v>
      </c>
      <c r="L40" s="17"/>
      <c r="M40" s="17"/>
      <c r="N40" s="17"/>
    </row>
    <row r="41" spans="1:14">
      <c r="A41" s="9" t="s">
        <v>1740</v>
      </c>
      <c r="B41" s="9" t="s">
        <v>1380</v>
      </c>
      <c r="C41" s="9" t="s">
        <v>1741</v>
      </c>
      <c r="D41" s="10" t="s">
        <v>1742</v>
      </c>
      <c r="E41" s="9" t="s">
        <v>1743</v>
      </c>
      <c r="F41" s="9" t="s">
        <v>16</v>
      </c>
      <c r="G41" s="9" t="s">
        <v>17</v>
      </c>
      <c r="H41" s="9" t="s">
        <v>18</v>
      </c>
      <c r="I41" s="39" t="s">
        <v>1744</v>
      </c>
      <c r="J41" s="42">
        <v>84</v>
      </c>
      <c r="K41" s="44">
        <v>84</v>
      </c>
    </row>
    <row r="42" spans="1:14">
      <c r="A42" s="9" t="s">
        <v>1745</v>
      </c>
      <c r="B42" s="9" t="s">
        <v>1380</v>
      </c>
      <c r="C42" s="9" t="s">
        <v>1741</v>
      </c>
      <c r="D42" s="10" t="s">
        <v>1742</v>
      </c>
      <c r="E42" s="9" t="s">
        <v>1746</v>
      </c>
      <c r="F42" s="9" t="s">
        <v>16</v>
      </c>
      <c r="G42" s="9" t="s">
        <v>17</v>
      </c>
      <c r="H42" s="9" t="s">
        <v>18</v>
      </c>
      <c r="I42" s="39" t="s">
        <v>1365</v>
      </c>
      <c r="J42" s="42">
        <v>85.6</v>
      </c>
      <c r="K42" s="44">
        <v>85.6</v>
      </c>
    </row>
    <row r="43" spans="1:14">
      <c r="A43" s="9" t="s">
        <v>1747</v>
      </c>
      <c r="B43" s="9" t="s">
        <v>1380</v>
      </c>
      <c r="C43" s="9" t="s">
        <v>1741</v>
      </c>
      <c r="D43" s="10" t="s">
        <v>1742</v>
      </c>
      <c r="E43" s="9" t="s">
        <v>1748</v>
      </c>
      <c r="F43" s="9" t="s">
        <v>16</v>
      </c>
      <c r="G43" s="9" t="s">
        <v>17</v>
      </c>
      <c r="H43" s="9" t="s">
        <v>18</v>
      </c>
      <c r="I43" s="39" t="s">
        <v>70</v>
      </c>
      <c r="J43" s="42">
        <v>80.2</v>
      </c>
      <c r="K43" s="44">
        <v>80.2</v>
      </c>
    </row>
    <row r="44" spans="1:14">
      <c r="A44" s="9" t="s">
        <v>1749</v>
      </c>
      <c r="B44" s="9" t="s">
        <v>365</v>
      </c>
      <c r="C44" s="9" t="s">
        <v>1750</v>
      </c>
      <c r="D44" s="10" t="s">
        <v>1717</v>
      </c>
      <c r="E44" s="9" t="s">
        <v>1751</v>
      </c>
      <c r="F44" s="9" t="s">
        <v>16</v>
      </c>
      <c r="G44" s="9" t="s">
        <v>17</v>
      </c>
      <c r="H44" s="9" t="s">
        <v>18</v>
      </c>
      <c r="I44" s="39" t="s">
        <v>51</v>
      </c>
      <c r="J44" s="42">
        <v>85</v>
      </c>
      <c r="K44" s="44">
        <v>85</v>
      </c>
    </row>
    <row r="45" spans="1:14">
      <c r="A45" s="9" t="s">
        <v>1752</v>
      </c>
      <c r="B45" s="9" t="s">
        <v>365</v>
      </c>
      <c r="C45" s="9" t="s">
        <v>1750</v>
      </c>
      <c r="D45" s="10" t="s">
        <v>1717</v>
      </c>
      <c r="E45" s="9" t="s">
        <v>1753</v>
      </c>
      <c r="F45" s="9" t="s">
        <v>16</v>
      </c>
      <c r="G45" s="9" t="s">
        <v>17</v>
      </c>
      <c r="H45" s="9" t="s">
        <v>18</v>
      </c>
      <c r="I45" s="39" t="s">
        <v>589</v>
      </c>
      <c r="J45" s="42">
        <v>83.8</v>
      </c>
      <c r="K45" s="44">
        <v>83.8</v>
      </c>
    </row>
    <row r="46" spans="1:14">
      <c r="A46" s="9" t="s">
        <v>1754</v>
      </c>
      <c r="B46" s="9" t="s">
        <v>365</v>
      </c>
      <c r="C46" s="9" t="s">
        <v>1750</v>
      </c>
      <c r="D46" s="10" t="s">
        <v>1717</v>
      </c>
      <c r="E46" s="9" t="s">
        <v>1755</v>
      </c>
      <c r="F46" s="9" t="s">
        <v>16</v>
      </c>
      <c r="G46" s="9" t="s">
        <v>25</v>
      </c>
      <c r="H46" s="9" t="s">
        <v>18</v>
      </c>
      <c r="I46" s="39" t="s">
        <v>1161</v>
      </c>
      <c r="J46" s="42">
        <v>82</v>
      </c>
      <c r="K46" s="44">
        <v>82</v>
      </c>
    </row>
    <row r="47" spans="1:14">
      <c r="A47" s="9" t="s">
        <v>1756</v>
      </c>
      <c r="B47" s="9" t="s">
        <v>1757</v>
      </c>
      <c r="C47" s="9" t="s">
        <v>1758</v>
      </c>
      <c r="D47" s="10" t="s">
        <v>1759</v>
      </c>
      <c r="E47" s="9" t="s">
        <v>1760</v>
      </c>
      <c r="F47" s="9" t="s">
        <v>16</v>
      </c>
      <c r="G47" s="9" t="s">
        <v>17</v>
      </c>
      <c r="H47" s="9" t="s">
        <v>18</v>
      </c>
      <c r="I47" s="39" t="s">
        <v>615</v>
      </c>
      <c r="J47" s="42">
        <v>81.8</v>
      </c>
      <c r="K47" s="44">
        <v>81.8</v>
      </c>
    </row>
    <row r="48" spans="1:14" s="3" customFormat="1" ht="14.25">
      <c r="A48" s="9" t="s">
        <v>1761</v>
      </c>
      <c r="B48" s="9" t="s">
        <v>1757</v>
      </c>
      <c r="C48" s="9" t="s">
        <v>1758</v>
      </c>
      <c r="D48" s="10" t="s">
        <v>1759</v>
      </c>
      <c r="E48" s="9" t="s">
        <v>1762</v>
      </c>
      <c r="F48" s="9" t="s">
        <v>16</v>
      </c>
      <c r="G48" s="9" t="s">
        <v>17</v>
      </c>
      <c r="H48" s="9" t="s">
        <v>18</v>
      </c>
      <c r="I48" s="39" t="s">
        <v>1763</v>
      </c>
      <c r="J48" s="42">
        <v>81.400000000000006</v>
      </c>
      <c r="K48" s="44">
        <v>81.400000000000006</v>
      </c>
      <c r="L48" s="17"/>
      <c r="M48" s="17"/>
      <c r="N48" s="17"/>
    </row>
    <row r="49" spans="1:11">
      <c r="A49" s="9" t="s">
        <v>1764</v>
      </c>
      <c r="B49" s="9" t="s">
        <v>1757</v>
      </c>
      <c r="C49" s="9" t="s">
        <v>1758</v>
      </c>
      <c r="D49" s="10" t="s">
        <v>1759</v>
      </c>
      <c r="E49" s="9" t="s">
        <v>1765</v>
      </c>
      <c r="F49" s="9" t="s">
        <v>16</v>
      </c>
      <c r="G49" s="9" t="s">
        <v>17</v>
      </c>
      <c r="H49" s="9" t="s">
        <v>18</v>
      </c>
      <c r="I49" s="39" t="s">
        <v>51</v>
      </c>
      <c r="J49" s="42">
        <v>79.599999999999994</v>
      </c>
      <c r="K49" s="44">
        <v>79.599999999999994</v>
      </c>
    </row>
    <row r="50" spans="1:11">
      <c r="A50" s="9" t="s">
        <v>1766</v>
      </c>
      <c r="B50" s="9" t="s">
        <v>1767</v>
      </c>
      <c r="C50" s="9" t="s">
        <v>1768</v>
      </c>
      <c r="D50" s="10" t="s">
        <v>1759</v>
      </c>
      <c r="E50" s="9" t="s">
        <v>1769</v>
      </c>
      <c r="F50" s="9" t="s">
        <v>16</v>
      </c>
      <c r="G50" s="9" t="s">
        <v>17</v>
      </c>
      <c r="H50" s="9" t="s">
        <v>18</v>
      </c>
      <c r="I50" s="39" t="s">
        <v>1770</v>
      </c>
      <c r="J50" s="42">
        <v>78</v>
      </c>
      <c r="K50" s="44">
        <v>78</v>
      </c>
    </row>
    <row r="51" spans="1:11">
      <c r="A51" s="9" t="s">
        <v>1771</v>
      </c>
      <c r="B51" s="9" t="s">
        <v>1767</v>
      </c>
      <c r="C51" s="9" t="s">
        <v>1768</v>
      </c>
      <c r="D51" s="10" t="s">
        <v>1759</v>
      </c>
      <c r="E51" s="9" t="s">
        <v>1772</v>
      </c>
      <c r="F51" s="9" t="s">
        <v>16</v>
      </c>
      <c r="G51" s="9" t="s">
        <v>25</v>
      </c>
      <c r="H51" s="9" t="s">
        <v>18</v>
      </c>
      <c r="I51" s="39" t="s">
        <v>1039</v>
      </c>
      <c r="J51" s="42">
        <v>87</v>
      </c>
      <c r="K51" s="44">
        <v>87</v>
      </c>
    </row>
    <row r="52" spans="1:11">
      <c r="A52" s="11" t="s">
        <v>1773</v>
      </c>
      <c r="B52" s="11" t="s">
        <v>1767</v>
      </c>
      <c r="C52" s="11" t="s">
        <v>1768</v>
      </c>
      <c r="D52" s="10" t="s">
        <v>1759</v>
      </c>
      <c r="E52" s="11" t="s">
        <v>1774</v>
      </c>
      <c r="F52" s="11" t="s">
        <v>16</v>
      </c>
      <c r="G52" s="11" t="s">
        <v>17</v>
      </c>
      <c r="H52" s="11" t="s">
        <v>18</v>
      </c>
      <c r="I52" s="40" t="s">
        <v>409</v>
      </c>
      <c r="J52" s="42">
        <v>83.2</v>
      </c>
      <c r="K52" s="44">
        <v>83.2</v>
      </c>
    </row>
    <row r="53" spans="1:11">
      <c r="A53" s="9" t="s">
        <v>1775</v>
      </c>
      <c r="B53" s="9" t="s">
        <v>1442</v>
      </c>
      <c r="C53" s="9" t="s">
        <v>1776</v>
      </c>
      <c r="D53" s="9" t="s">
        <v>1658</v>
      </c>
      <c r="E53" s="9" t="s">
        <v>1777</v>
      </c>
      <c r="F53" s="9" t="s">
        <v>16</v>
      </c>
      <c r="G53" s="9" t="s">
        <v>17</v>
      </c>
      <c r="H53" s="9" t="s">
        <v>18</v>
      </c>
      <c r="I53" s="39" t="s">
        <v>1778</v>
      </c>
      <c r="J53" s="42">
        <v>79.8</v>
      </c>
      <c r="K53" s="44">
        <f>I53*0.6+J53*0.4</f>
        <v>77.789999999999992</v>
      </c>
    </row>
    <row r="54" spans="1:11">
      <c r="A54" s="9" t="s">
        <v>1779</v>
      </c>
      <c r="B54" s="9" t="s">
        <v>1442</v>
      </c>
      <c r="C54" s="9" t="s">
        <v>1776</v>
      </c>
      <c r="D54" s="9" t="s">
        <v>1658</v>
      </c>
      <c r="E54" s="9" t="s">
        <v>1780</v>
      </c>
      <c r="F54" s="9" t="s">
        <v>117</v>
      </c>
      <c r="G54" s="9" t="s">
        <v>17</v>
      </c>
      <c r="H54" s="9" t="s">
        <v>18</v>
      </c>
      <c r="I54" s="39" t="s">
        <v>1010</v>
      </c>
      <c r="J54" s="42">
        <v>83.4</v>
      </c>
      <c r="K54" s="44">
        <f>I54*0.6+J54*0.4</f>
        <v>81.564000000000007</v>
      </c>
    </row>
    <row r="55" spans="1:11">
      <c r="A55" s="9" t="s">
        <v>1781</v>
      </c>
      <c r="B55" s="9" t="s">
        <v>1442</v>
      </c>
      <c r="C55" s="9" t="s">
        <v>1776</v>
      </c>
      <c r="D55" s="9" t="s">
        <v>1658</v>
      </c>
      <c r="E55" s="9" t="s">
        <v>1782</v>
      </c>
      <c r="F55" s="9" t="s">
        <v>16</v>
      </c>
      <c r="G55" s="9" t="s">
        <v>17</v>
      </c>
      <c r="H55" s="9" t="s">
        <v>18</v>
      </c>
      <c r="I55" s="39" t="s">
        <v>1783</v>
      </c>
      <c r="J55" s="42">
        <v>85</v>
      </c>
      <c r="K55" s="44">
        <f>I55*0.6+J55*0.4</f>
        <v>80.488</v>
      </c>
    </row>
    <row r="56" spans="1:11">
      <c r="A56" s="9" t="s">
        <v>1784</v>
      </c>
      <c r="B56" s="9" t="s">
        <v>1442</v>
      </c>
      <c r="C56" s="9" t="s">
        <v>1785</v>
      </c>
      <c r="D56" s="9" t="s">
        <v>1672</v>
      </c>
      <c r="E56" s="9" t="s">
        <v>1786</v>
      </c>
      <c r="F56" s="9" t="s">
        <v>16</v>
      </c>
      <c r="G56" s="9" t="s">
        <v>17</v>
      </c>
      <c r="H56" s="9" t="s">
        <v>196</v>
      </c>
      <c r="I56" s="39" t="s">
        <v>917</v>
      </c>
      <c r="J56" s="42">
        <v>82.8</v>
      </c>
      <c r="K56" s="44">
        <f>I56*0.6+J56*0.4</f>
        <v>81.221999999999994</v>
      </c>
    </row>
    <row r="57" spans="1:11">
      <c r="A57" s="11" t="s">
        <v>1787</v>
      </c>
      <c r="B57" s="11" t="s">
        <v>1442</v>
      </c>
      <c r="C57" s="11" t="s">
        <v>1785</v>
      </c>
      <c r="D57" s="11" t="s">
        <v>1672</v>
      </c>
      <c r="E57" s="11" t="s">
        <v>1788</v>
      </c>
      <c r="F57" s="11" t="s">
        <v>16</v>
      </c>
      <c r="G57" s="11" t="s">
        <v>17</v>
      </c>
      <c r="H57" s="11" t="s">
        <v>196</v>
      </c>
      <c r="I57" s="40" t="s">
        <v>1789</v>
      </c>
      <c r="J57" s="42">
        <v>44</v>
      </c>
      <c r="K57" s="44">
        <f>I57*0.6+J57*0.4</f>
        <v>63.68</v>
      </c>
    </row>
    <row r="58" spans="1:11">
      <c r="A58" s="9" t="s">
        <v>1790</v>
      </c>
      <c r="B58" s="9" t="s">
        <v>1442</v>
      </c>
      <c r="C58" s="9" t="s">
        <v>1785</v>
      </c>
      <c r="D58" s="9" t="s">
        <v>1672</v>
      </c>
      <c r="E58" s="9" t="s">
        <v>1791</v>
      </c>
      <c r="F58" s="9" t="s">
        <v>16</v>
      </c>
      <c r="G58" s="9" t="s">
        <v>17</v>
      </c>
      <c r="H58" s="9" t="s">
        <v>196</v>
      </c>
      <c r="I58" s="39" t="s">
        <v>1013</v>
      </c>
      <c r="J58" s="42">
        <v>82</v>
      </c>
      <c r="K58" s="44">
        <f>I58*0.6+J58*0.4</f>
        <v>80.793999999999997</v>
      </c>
    </row>
    <row r="59" spans="1:11" ht="14.25">
      <c r="A59" s="9" t="s">
        <v>1792</v>
      </c>
      <c r="B59" s="9" t="s">
        <v>1442</v>
      </c>
      <c r="C59" s="9" t="s">
        <v>1785</v>
      </c>
      <c r="D59" s="9" t="s">
        <v>1672</v>
      </c>
      <c r="E59" s="9" t="s">
        <v>1793</v>
      </c>
      <c r="F59" s="9" t="s">
        <v>16</v>
      </c>
      <c r="G59" s="9" t="s">
        <v>17</v>
      </c>
      <c r="H59" s="9" t="s">
        <v>196</v>
      </c>
      <c r="I59" s="39" t="s">
        <v>474</v>
      </c>
      <c r="J59" s="50">
        <v>80.2</v>
      </c>
      <c r="K59" s="44">
        <f>I59*0.6+J59*0.4</f>
        <v>82.006</v>
      </c>
    </row>
    <row r="60" spans="1:11">
      <c r="A60" s="9" t="s">
        <v>1794</v>
      </c>
      <c r="B60" s="9" t="s">
        <v>1442</v>
      </c>
      <c r="C60" s="9" t="s">
        <v>1785</v>
      </c>
      <c r="D60" s="9" t="s">
        <v>1672</v>
      </c>
      <c r="E60" s="9" t="s">
        <v>1795</v>
      </c>
      <c r="F60" s="9" t="s">
        <v>117</v>
      </c>
      <c r="G60" s="9" t="s">
        <v>17</v>
      </c>
      <c r="H60" s="9" t="s">
        <v>196</v>
      </c>
      <c r="I60" s="39" t="s">
        <v>1796</v>
      </c>
      <c r="J60" s="42">
        <v>83.6</v>
      </c>
      <c r="K60" s="44">
        <f>I60*0.6+J60*0.4</f>
        <v>84.644000000000005</v>
      </c>
    </row>
    <row r="61" spans="1:11">
      <c r="A61" s="9" t="s">
        <v>1797</v>
      </c>
      <c r="B61" s="9" t="s">
        <v>1442</v>
      </c>
      <c r="C61" s="9" t="s">
        <v>1785</v>
      </c>
      <c r="D61" s="9" t="s">
        <v>1672</v>
      </c>
      <c r="E61" s="9" t="s">
        <v>1798</v>
      </c>
      <c r="F61" s="9" t="s">
        <v>16</v>
      </c>
      <c r="G61" s="9" t="s">
        <v>17</v>
      </c>
      <c r="H61" s="9" t="s">
        <v>196</v>
      </c>
      <c r="I61" s="39" t="s">
        <v>942</v>
      </c>
      <c r="J61" s="42">
        <v>82.8</v>
      </c>
      <c r="K61" s="44">
        <f>I61*0.6+J61*0.4</f>
        <v>82.512</v>
      </c>
    </row>
    <row r="62" spans="1:11">
      <c r="A62" s="9" t="s">
        <v>1799</v>
      </c>
      <c r="B62" s="9" t="s">
        <v>1442</v>
      </c>
      <c r="C62" s="9" t="s">
        <v>1800</v>
      </c>
      <c r="D62" s="9" t="s">
        <v>1649</v>
      </c>
      <c r="E62" s="9" t="s">
        <v>1801</v>
      </c>
      <c r="F62" s="9" t="s">
        <v>16</v>
      </c>
      <c r="G62" s="9" t="s">
        <v>17</v>
      </c>
      <c r="H62" s="9" t="s">
        <v>18</v>
      </c>
      <c r="I62" s="39" t="s">
        <v>971</v>
      </c>
      <c r="J62" s="42">
        <v>80.2</v>
      </c>
      <c r="K62" s="44">
        <f>I62*0.6+J62*0.4</f>
        <v>83.073999999999998</v>
      </c>
    </row>
    <row r="63" spans="1:11">
      <c r="A63" s="9" t="s">
        <v>1802</v>
      </c>
      <c r="B63" s="9" t="s">
        <v>1442</v>
      </c>
      <c r="C63" s="9" t="s">
        <v>1800</v>
      </c>
      <c r="D63" s="9" t="s">
        <v>1649</v>
      </c>
      <c r="E63" s="9" t="s">
        <v>1803</v>
      </c>
      <c r="F63" s="9" t="s">
        <v>16</v>
      </c>
      <c r="G63" s="9" t="s">
        <v>17</v>
      </c>
      <c r="H63" s="9" t="s">
        <v>18</v>
      </c>
      <c r="I63" s="39" t="s">
        <v>1594</v>
      </c>
      <c r="J63" s="42">
        <v>81.8</v>
      </c>
      <c r="K63" s="44">
        <f>I63*0.6+J63*0.4</f>
        <v>84.145999999999987</v>
      </c>
    </row>
    <row r="64" spans="1:11">
      <c r="A64" s="9" t="s">
        <v>1804</v>
      </c>
      <c r="B64" s="9" t="s">
        <v>1442</v>
      </c>
      <c r="C64" s="9" t="s">
        <v>1800</v>
      </c>
      <c r="D64" s="9" t="s">
        <v>1649</v>
      </c>
      <c r="E64" s="9" t="s">
        <v>1805</v>
      </c>
      <c r="F64" s="9" t="s">
        <v>16</v>
      </c>
      <c r="G64" s="9" t="s">
        <v>17</v>
      </c>
      <c r="H64" s="9" t="s">
        <v>18</v>
      </c>
      <c r="I64" s="39" t="s">
        <v>1432</v>
      </c>
      <c r="J64" s="42">
        <v>81.8</v>
      </c>
      <c r="K64" s="44">
        <f>I64*0.6+J64*0.4</f>
        <v>81.253999999999991</v>
      </c>
    </row>
    <row r="65" spans="1:14">
      <c r="A65" s="9" t="s">
        <v>1806</v>
      </c>
      <c r="B65" s="9" t="s">
        <v>1442</v>
      </c>
      <c r="C65" s="9" t="s">
        <v>1807</v>
      </c>
      <c r="D65" s="9" t="s">
        <v>1680</v>
      </c>
      <c r="E65" s="9" t="s">
        <v>1808</v>
      </c>
      <c r="F65" s="9" t="s">
        <v>16</v>
      </c>
      <c r="G65" s="9" t="s">
        <v>17</v>
      </c>
      <c r="H65" s="9" t="s">
        <v>18</v>
      </c>
      <c r="I65" s="39" t="s">
        <v>1809</v>
      </c>
      <c r="J65" s="42">
        <v>81.400000000000006</v>
      </c>
      <c r="K65" s="44">
        <f>I65*0.6+J65*0.4</f>
        <v>75.537999999999997</v>
      </c>
    </row>
    <row r="66" spans="1:14">
      <c r="A66" s="9" t="s">
        <v>1810</v>
      </c>
      <c r="B66" s="9" t="s">
        <v>1442</v>
      </c>
      <c r="C66" s="9" t="s">
        <v>1807</v>
      </c>
      <c r="D66" s="9" t="s">
        <v>1680</v>
      </c>
      <c r="E66" s="9" t="s">
        <v>1811</v>
      </c>
      <c r="F66" s="9" t="s">
        <v>117</v>
      </c>
      <c r="G66" s="9" t="s">
        <v>17</v>
      </c>
      <c r="H66" s="9" t="s">
        <v>18</v>
      </c>
      <c r="I66" s="39" t="s">
        <v>1812</v>
      </c>
      <c r="J66" s="42">
        <v>84.8</v>
      </c>
      <c r="K66" s="44">
        <f>I66*0.6+J66*0.4</f>
        <v>76.994</v>
      </c>
    </row>
    <row r="67" spans="1:14">
      <c r="A67" s="9" t="s">
        <v>1813</v>
      </c>
      <c r="B67" s="9" t="s">
        <v>1442</v>
      </c>
      <c r="C67" s="9" t="s">
        <v>1807</v>
      </c>
      <c r="D67" s="9" t="s">
        <v>1680</v>
      </c>
      <c r="E67" s="9" t="s">
        <v>1814</v>
      </c>
      <c r="F67" s="9" t="s">
        <v>16</v>
      </c>
      <c r="G67" s="9" t="s">
        <v>17</v>
      </c>
      <c r="H67" s="9" t="s">
        <v>18</v>
      </c>
      <c r="I67" s="39" t="s">
        <v>1815</v>
      </c>
      <c r="J67" s="42">
        <v>80.599999999999994</v>
      </c>
      <c r="K67" s="44">
        <f>I67*0.6+J67*0.4</f>
        <v>76.814000000000007</v>
      </c>
    </row>
    <row r="68" spans="1:14">
      <c r="A68" s="9" t="s">
        <v>1816</v>
      </c>
      <c r="B68" s="9" t="s">
        <v>1470</v>
      </c>
      <c r="C68" s="9" t="s">
        <v>1817</v>
      </c>
      <c r="D68" s="9" t="s">
        <v>1672</v>
      </c>
      <c r="E68" s="9" t="s">
        <v>1818</v>
      </c>
      <c r="F68" s="9" t="s">
        <v>16</v>
      </c>
      <c r="G68" s="9" t="s">
        <v>17</v>
      </c>
      <c r="H68" s="9" t="s">
        <v>18</v>
      </c>
      <c r="I68" s="39" t="s">
        <v>1819</v>
      </c>
      <c r="J68" s="42">
        <v>84.2</v>
      </c>
      <c r="K68" s="44">
        <f>I68*0.6+J68*0.4</f>
        <v>84.896000000000001</v>
      </c>
    </row>
    <row r="69" spans="1:14">
      <c r="A69" s="9" t="s">
        <v>1820</v>
      </c>
      <c r="B69" s="9" t="s">
        <v>1470</v>
      </c>
      <c r="C69" s="9" t="s">
        <v>1817</v>
      </c>
      <c r="D69" s="9" t="s">
        <v>1672</v>
      </c>
      <c r="E69" s="9" t="s">
        <v>963</v>
      </c>
      <c r="F69" s="9" t="s">
        <v>16</v>
      </c>
      <c r="G69" s="9" t="s">
        <v>25</v>
      </c>
      <c r="H69" s="9" t="s">
        <v>18</v>
      </c>
      <c r="I69" s="39" t="s">
        <v>1514</v>
      </c>
      <c r="J69" s="42">
        <v>69.2</v>
      </c>
      <c r="K69" s="44">
        <f>I69*0.6+J69*0.4</f>
        <v>75.361999999999995</v>
      </c>
    </row>
    <row r="70" spans="1:14">
      <c r="A70" s="9" t="s">
        <v>1821</v>
      </c>
      <c r="B70" s="9" t="s">
        <v>1470</v>
      </c>
      <c r="C70" s="9" t="s">
        <v>1817</v>
      </c>
      <c r="D70" s="9" t="s">
        <v>1672</v>
      </c>
      <c r="E70" s="9" t="s">
        <v>1822</v>
      </c>
      <c r="F70" s="9" t="s">
        <v>16</v>
      </c>
      <c r="G70" s="9" t="s">
        <v>17</v>
      </c>
      <c r="H70" s="9" t="s">
        <v>18</v>
      </c>
      <c r="I70" s="39" t="s">
        <v>79</v>
      </c>
      <c r="J70" s="42">
        <v>81.2</v>
      </c>
      <c r="K70" s="44">
        <f>I70*0.6+J70*0.4</f>
        <v>84.548000000000002</v>
      </c>
    </row>
    <row r="71" spans="1:14">
      <c r="A71" s="9" t="s">
        <v>1823</v>
      </c>
      <c r="B71" s="9" t="s">
        <v>236</v>
      </c>
      <c r="C71" s="9" t="s">
        <v>1824</v>
      </c>
      <c r="D71" s="9" t="s">
        <v>1717</v>
      </c>
      <c r="E71" s="9" t="s">
        <v>1825</v>
      </c>
      <c r="F71" s="9" t="s">
        <v>117</v>
      </c>
      <c r="G71" s="9" t="s">
        <v>17</v>
      </c>
      <c r="H71" s="9" t="s">
        <v>18</v>
      </c>
      <c r="I71" s="39" t="s">
        <v>1327</v>
      </c>
      <c r="J71" s="42">
        <v>82.8</v>
      </c>
      <c r="K71" s="44">
        <f>I71*0.6+J71*0.4</f>
        <v>80.147999999999996</v>
      </c>
    </row>
    <row r="72" spans="1:14" s="3" customFormat="1" ht="14.25">
      <c r="A72" s="9" t="s">
        <v>1826</v>
      </c>
      <c r="B72" s="9" t="s">
        <v>236</v>
      </c>
      <c r="C72" s="9" t="s">
        <v>1824</v>
      </c>
      <c r="D72" s="9" t="s">
        <v>1717</v>
      </c>
      <c r="E72" s="9" t="s">
        <v>1827</v>
      </c>
      <c r="F72" s="9" t="s">
        <v>16</v>
      </c>
      <c r="G72" s="9" t="s">
        <v>17</v>
      </c>
      <c r="H72" s="9" t="s">
        <v>18</v>
      </c>
      <c r="I72" s="39" t="s">
        <v>1828</v>
      </c>
      <c r="J72" s="50">
        <v>83.2</v>
      </c>
      <c r="K72" s="44">
        <f>I72*0.6+J72*0.4</f>
        <v>80.319999999999993</v>
      </c>
      <c r="L72" s="17"/>
      <c r="M72" s="17"/>
      <c r="N72" s="17"/>
    </row>
    <row r="73" spans="1:14">
      <c r="A73" s="9" t="s">
        <v>1829</v>
      </c>
      <c r="B73" s="9" t="s">
        <v>236</v>
      </c>
      <c r="C73" s="9" t="s">
        <v>1824</v>
      </c>
      <c r="D73" s="9" t="s">
        <v>1717</v>
      </c>
      <c r="E73" s="9" t="s">
        <v>1830</v>
      </c>
      <c r="F73" s="9" t="s">
        <v>16</v>
      </c>
      <c r="G73" s="9" t="s">
        <v>17</v>
      </c>
      <c r="H73" s="9" t="s">
        <v>18</v>
      </c>
      <c r="I73" s="39" t="s">
        <v>542</v>
      </c>
      <c r="J73" s="42">
        <v>82</v>
      </c>
      <c r="K73" s="44">
        <f>I73*0.6+J73*0.4</f>
        <v>80.584000000000003</v>
      </c>
    </row>
    <row r="74" spans="1:14">
      <c r="A74" s="9" t="s">
        <v>1831</v>
      </c>
      <c r="B74" s="9" t="s">
        <v>1274</v>
      </c>
      <c r="C74" s="9" t="s">
        <v>1832</v>
      </c>
      <c r="D74" s="9" t="s">
        <v>1658</v>
      </c>
      <c r="E74" s="9" t="s">
        <v>1833</v>
      </c>
      <c r="F74" s="9" t="s">
        <v>117</v>
      </c>
      <c r="G74" s="9" t="s">
        <v>17</v>
      </c>
      <c r="H74" s="9" t="s">
        <v>18</v>
      </c>
      <c r="I74" s="39" t="s">
        <v>93</v>
      </c>
      <c r="J74" s="42">
        <v>84.8</v>
      </c>
      <c r="K74" s="44">
        <f>I74*0.6+J74*0.4</f>
        <v>84.17</v>
      </c>
    </row>
    <row r="75" spans="1:14">
      <c r="A75" s="9" t="s">
        <v>1834</v>
      </c>
      <c r="B75" s="9" t="s">
        <v>1274</v>
      </c>
      <c r="C75" s="9" t="s">
        <v>1832</v>
      </c>
      <c r="D75" s="9" t="s">
        <v>1658</v>
      </c>
      <c r="E75" s="9" t="s">
        <v>1835</v>
      </c>
      <c r="F75" s="9" t="s">
        <v>117</v>
      </c>
      <c r="G75" s="9" t="s">
        <v>25</v>
      </c>
      <c r="H75" s="9" t="s">
        <v>18</v>
      </c>
      <c r="I75" s="39" t="s">
        <v>444</v>
      </c>
      <c r="J75" s="42">
        <v>83</v>
      </c>
      <c r="K75" s="44">
        <f>I75*0.6+J75*0.4</f>
        <v>82.693999999999988</v>
      </c>
    </row>
    <row r="76" spans="1:14" ht="14.25">
      <c r="A76" s="11" t="s">
        <v>1836</v>
      </c>
      <c r="B76" s="11" t="s">
        <v>1274</v>
      </c>
      <c r="C76" s="11" t="s">
        <v>1832</v>
      </c>
      <c r="D76" s="11" t="s">
        <v>1658</v>
      </c>
      <c r="E76" s="11" t="s">
        <v>1837</v>
      </c>
      <c r="F76" s="11" t="s">
        <v>16</v>
      </c>
      <c r="G76" s="11" t="s">
        <v>17</v>
      </c>
      <c r="H76" s="11" t="s">
        <v>18</v>
      </c>
      <c r="I76" s="40" t="s">
        <v>604</v>
      </c>
      <c r="J76" s="50">
        <v>81.400000000000006</v>
      </c>
      <c r="K76" s="44">
        <f>I76*0.6+J76*0.4</f>
        <v>79.816000000000003</v>
      </c>
    </row>
    <row r="77" spans="1:14">
      <c r="A77" s="9" t="s">
        <v>1838</v>
      </c>
      <c r="B77" s="9" t="s">
        <v>1839</v>
      </c>
      <c r="C77" s="9" t="s">
        <v>1840</v>
      </c>
      <c r="D77" s="9" t="s">
        <v>1689</v>
      </c>
      <c r="E77" s="9" t="s">
        <v>1841</v>
      </c>
      <c r="F77" s="9" t="s">
        <v>16</v>
      </c>
      <c r="G77" s="9" t="s">
        <v>25</v>
      </c>
      <c r="H77" s="9" t="s">
        <v>18</v>
      </c>
      <c r="I77" s="39" t="s">
        <v>73</v>
      </c>
      <c r="J77" s="42">
        <v>78.2</v>
      </c>
      <c r="K77" s="44">
        <f>I77*0.6+J77*0.4</f>
        <v>77.996000000000009</v>
      </c>
    </row>
    <row r="78" spans="1:14">
      <c r="A78" s="11" t="s">
        <v>1842</v>
      </c>
      <c r="B78" s="11" t="s">
        <v>1839</v>
      </c>
      <c r="C78" s="11" t="s">
        <v>1840</v>
      </c>
      <c r="D78" s="11" t="s">
        <v>1689</v>
      </c>
      <c r="E78" s="11" t="s">
        <v>1843</v>
      </c>
      <c r="F78" s="11" t="s">
        <v>16</v>
      </c>
      <c r="G78" s="11" t="s">
        <v>17</v>
      </c>
      <c r="H78" s="11" t="s">
        <v>18</v>
      </c>
      <c r="I78" s="40" t="s">
        <v>753</v>
      </c>
      <c r="J78" s="42">
        <v>82.2</v>
      </c>
      <c r="K78" s="44">
        <f>I78*0.6+J78*0.4</f>
        <v>79.266000000000005</v>
      </c>
    </row>
    <row r="79" spans="1:14">
      <c r="A79" s="11" t="s">
        <v>1844</v>
      </c>
      <c r="B79" s="11" t="s">
        <v>1839</v>
      </c>
      <c r="C79" s="11" t="s">
        <v>1840</v>
      </c>
      <c r="D79" s="11" t="s">
        <v>1689</v>
      </c>
      <c r="E79" s="11" t="s">
        <v>1845</v>
      </c>
      <c r="F79" s="11" t="s">
        <v>16</v>
      </c>
      <c r="G79" s="11" t="s">
        <v>17</v>
      </c>
      <c r="H79" s="11" t="s">
        <v>18</v>
      </c>
      <c r="I79" s="40" t="s">
        <v>753</v>
      </c>
      <c r="J79" s="42">
        <v>82.8</v>
      </c>
      <c r="K79" s="44">
        <f>I79*0.6+J79*0.4</f>
        <v>79.506</v>
      </c>
    </row>
    <row r="80" spans="1:14">
      <c r="A80" s="9" t="s">
        <v>1846</v>
      </c>
      <c r="B80" s="9" t="s">
        <v>213</v>
      </c>
      <c r="C80" s="9" t="s">
        <v>1847</v>
      </c>
      <c r="D80" s="9" t="s">
        <v>1742</v>
      </c>
      <c r="E80" s="9" t="s">
        <v>1848</v>
      </c>
      <c r="F80" s="9" t="s">
        <v>16</v>
      </c>
      <c r="G80" s="9" t="s">
        <v>25</v>
      </c>
      <c r="H80" s="9" t="s">
        <v>18</v>
      </c>
      <c r="I80" s="39" t="s">
        <v>1327</v>
      </c>
      <c r="J80" s="42">
        <v>81.8</v>
      </c>
      <c r="K80" s="44">
        <f>I80*0.6+J80*0.4</f>
        <v>79.74799999999999</v>
      </c>
    </row>
    <row r="81" spans="1:14" ht="14.25">
      <c r="A81" s="9" t="s">
        <v>1849</v>
      </c>
      <c r="B81" s="9" t="s">
        <v>213</v>
      </c>
      <c r="C81" s="9" t="s">
        <v>1847</v>
      </c>
      <c r="D81" s="9" t="s">
        <v>1742</v>
      </c>
      <c r="E81" s="9" t="s">
        <v>1850</v>
      </c>
      <c r="F81" s="9" t="s">
        <v>16</v>
      </c>
      <c r="G81" s="9" t="s">
        <v>17</v>
      </c>
      <c r="H81" s="9" t="s">
        <v>18</v>
      </c>
      <c r="I81" s="39" t="s">
        <v>1851</v>
      </c>
      <c r="J81" s="50">
        <v>86</v>
      </c>
      <c r="K81" s="44">
        <f>I81*0.6+J81*0.4</f>
        <v>81.122</v>
      </c>
    </row>
    <row r="82" spans="1:14" s="3" customFormat="1" ht="14.25">
      <c r="A82" s="9" t="s">
        <v>1852</v>
      </c>
      <c r="B82" s="9" t="s">
        <v>213</v>
      </c>
      <c r="C82" s="9" t="s">
        <v>1847</v>
      </c>
      <c r="D82" s="9" t="s">
        <v>1742</v>
      </c>
      <c r="E82" s="9" t="s">
        <v>1853</v>
      </c>
      <c r="F82" s="9" t="s">
        <v>16</v>
      </c>
      <c r="G82" s="9" t="s">
        <v>17</v>
      </c>
      <c r="H82" s="9" t="s">
        <v>18</v>
      </c>
      <c r="I82" s="39" t="s">
        <v>812</v>
      </c>
      <c r="J82" s="42">
        <v>83.2</v>
      </c>
      <c r="K82" s="44">
        <f>I82*0.6+J82*0.4</f>
        <v>78.496000000000009</v>
      </c>
      <c r="L82" s="17"/>
      <c r="M82" s="17"/>
      <c r="N82" s="17"/>
    </row>
    <row r="83" spans="1:14">
      <c r="A83" s="9" t="s">
        <v>1854</v>
      </c>
      <c r="B83" s="9" t="s">
        <v>1274</v>
      </c>
      <c r="C83" s="9" t="s">
        <v>1855</v>
      </c>
      <c r="D83" s="9" t="s">
        <v>1725</v>
      </c>
      <c r="E83" s="9" t="s">
        <v>1856</v>
      </c>
      <c r="F83" s="9" t="s">
        <v>16</v>
      </c>
      <c r="G83" s="9" t="s">
        <v>25</v>
      </c>
      <c r="H83" s="9" t="s">
        <v>18</v>
      </c>
      <c r="I83" s="39" t="s">
        <v>942</v>
      </c>
      <c r="J83" s="42">
        <v>82.8</v>
      </c>
      <c r="K83" s="44">
        <f>I83*0.6+J83*0.4</f>
        <v>82.512</v>
      </c>
    </row>
    <row r="84" spans="1:14">
      <c r="A84" s="9" t="s">
        <v>1857</v>
      </c>
      <c r="B84" s="9" t="s">
        <v>1274</v>
      </c>
      <c r="C84" s="9" t="s">
        <v>1855</v>
      </c>
      <c r="D84" s="9" t="s">
        <v>1725</v>
      </c>
      <c r="E84" s="9" t="s">
        <v>1858</v>
      </c>
      <c r="F84" s="9" t="s">
        <v>16</v>
      </c>
      <c r="G84" s="9" t="s">
        <v>17</v>
      </c>
      <c r="H84" s="9" t="s">
        <v>18</v>
      </c>
      <c r="I84" s="39" t="s">
        <v>1412</v>
      </c>
      <c r="J84" s="42">
        <v>83.2</v>
      </c>
      <c r="K84" s="44">
        <f>I84*0.6+J84*0.4</f>
        <v>79.569999999999993</v>
      </c>
    </row>
    <row r="85" spans="1:14">
      <c r="A85" s="9" t="s">
        <v>1859</v>
      </c>
      <c r="B85" s="9" t="s">
        <v>1274</v>
      </c>
      <c r="C85" s="9" t="s">
        <v>1855</v>
      </c>
      <c r="D85" s="9" t="s">
        <v>1725</v>
      </c>
      <c r="E85" s="9" t="s">
        <v>1860</v>
      </c>
      <c r="F85" s="9" t="s">
        <v>16</v>
      </c>
      <c r="G85" s="9" t="s">
        <v>17</v>
      </c>
      <c r="H85" s="9" t="s">
        <v>18</v>
      </c>
      <c r="I85" s="39" t="s">
        <v>457</v>
      </c>
      <c r="J85" s="42">
        <v>82.4</v>
      </c>
      <c r="K85" s="44">
        <f>I85*0.6+J85*0.4</f>
        <v>82.88</v>
      </c>
    </row>
    <row r="86" spans="1:14">
      <c r="A86" s="18"/>
      <c r="B86" s="9" t="s">
        <v>1861</v>
      </c>
      <c r="C86" s="9" t="s">
        <v>1862</v>
      </c>
      <c r="D86" s="9" t="s">
        <v>1863</v>
      </c>
      <c r="E86" s="9" t="s">
        <v>1864</v>
      </c>
      <c r="F86" s="9" t="s">
        <v>117</v>
      </c>
      <c r="G86" s="9" t="s">
        <v>17</v>
      </c>
      <c r="H86" s="19" t="s">
        <v>18</v>
      </c>
      <c r="I86" s="20"/>
      <c r="J86" s="42">
        <v>0</v>
      </c>
      <c r="K86" s="44"/>
    </row>
    <row r="87" spans="1:14">
      <c r="A87" s="18"/>
      <c r="B87" s="9" t="s">
        <v>1861</v>
      </c>
      <c r="C87" s="9" t="s">
        <v>1862</v>
      </c>
      <c r="D87" s="9" t="s">
        <v>1863</v>
      </c>
      <c r="E87" s="9" t="s">
        <v>1865</v>
      </c>
      <c r="F87" s="9" t="s">
        <v>117</v>
      </c>
      <c r="G87" s="9" t="s">
        <v>17</v>
      </c>
      <c r="H87" s="19" t="s">
        <v>18</v>
      </c>
      <c r="I87" s="20"/>
      <c r="J87" s="42">
        <v>78.2</v>
      </c>
      <c r="K87" s="44">
        <v>78.2</v>
      </c>
    </row>
    <row r="88" spans="1:14">
      <c r="A88" s="18"/>
      <c r="B88" s="9" t="s">
        <v>1861</v>
      </c>
      <c r="C88" s="9" t="s">
        <v>1862</v>
      </c>
      <c r="D88" s="9" t="s">
        <v>1863</v>
      </c>
      <c r="E88" s="9" t="s">
        <v>1866</v>
      </c>
      <c r="F88" s="9" t="s">
        <v>16</v>
      </c>
      <c r="G88" s="9" t="s">
        <v>17</v>
      </c>
      <c r="H88" s="19" t="s">
        <v>18</v>
      </c>
      <c r="I88" s="20"/>
      <c r="J88" s="42">
        <v>83.4</v>
      </c>
      <c r="K88" s="44">
        <v>83.4</v>
      </c>
    </row>
    <row r="89" spans="1:14">
      <c r="A89" s="18"/>
      <c r="B89" s="9" t="s">
        <v>1861</v>
      </c>
      <c r="C89" s="9" t="s">
        <v>1862</v>
      </c>
      <c r="D89" s="9" t="s">
        <v>1863</v>
      </c>
      <c r="E89" s="9" t="s">
        <v>1867</v>
      </c>
      <c r="F89" s="9" t="s">
        <v>117</v>
      </c>
      <c r="G89" s="9" t="s">
        <v>17</v>
      </c>
      <c r="H89" s="19" t="s">
        <v>18</v>
      </c>
      <c r="I89" s="20"/>
      <c r="J89" s="42">
        <v>0</v>
      </c>
      <c r="K89" s="44"/>
    </row>
    <row r="90" spans="1:14">
      <c r="A90" s="18"/>
      <c r="B90" s="9" t="s">
        <v>1861</v>
      </c>
      <c r="C90" s="9" t="s">
        <v>1862</v>
      </c>
      <c r="D90" s="9" t="s">
        <v>1863</v>
      </c>
      <c r="E90" s="9" t="s">
        <v>1868</v>
      </c>
      <c r="F90" s="9" t="s">
        <v>16</v>
      </c>
      <c r="G90" s="9" t="s">
        <v>25</v>
      </c>
      <c r="H90" s="19" t="s">
        <v>18</v>
      </c>
      <c r="I90" s="20"/>
      <c r="J90" s="42">
        <v>0</v>
      </c>
      <c r="K90" s="44"/>
    </row>
    <row r="91" spans="1:14" s="2" customFormat="1">
      <c r="A91" s="18"/>
      <c r="B91" s="9" t="s">
        <v>1861</v>
      </c>
      <c r="C91" s="9" t="s">
        <v>1862</v>
      </c>
      <c r="D91" s="9" t="s">
        <v>1863</v>
      </c>
      <c r="E91" s="9" t="s">
        <v>1869</v>
      </c>
      <c r="F91" s="9" t="s">
        <v>16</v>
      </c>
      <c r="G91" s="9" t="s">
        <v>17</v>
      </c>
      <c r="H91" s="19" t="s">
        <v>18</v>
      </c>
      <c r="I91" s="20"/>
      <c r="J91" s="42">
        <v>0</v>
      </c>
      <c r="K91" s="18"/>
      <c r="L91" s="16"/>
      <c r="M91" s="16"/>
      <c r="N91" s="16"/>
    </row>
    <row r="92" spans="1:14">
      <c r="A92" s="19" t="s">
        <v>1870</v>
      </c>
      <c r="B92" s="19" t="s">
        <v>224</v>
      </c>
      <c r="C92" s="19" t="s">
        <v>1871</v>
      </c>
      <c r="D92" s="19" t="s">
        <v>1742</v>
      </c>
      <c r="E92" s="19" t="s">
        <v>1872</v>
      </c>
      <c r="F92" s="19" t="s">
        <v>16</v>
      </c>
      <c r="G92" s="19" t="s">
        <v>25</v>
      </c>
      <c r="H92" s="19" t="s">
        <v>18</v>
      </c>
      <c r="I92" s="38" t="s">
        <v>1873</v>
      </c>
      <c r="J92" s="42">
        <v>84.6</v>
      </c>
      <c r="K92" s="44">
        <f>I92*0.6+J92*0.4</f>
        <v>85.463999999999999</v>
      </c>
    </row>
    <row r="93" spans="1:14">
      <c r="A93" s="19" t="s">
        <v>1874</v>
      </c>
      <c r="B93" s="19" t="s">
        <v>224</v>
      </c>
      <c r="C93" s="19" t="s">
        <v>1871</v>
      </c>
      <c r="D93" s="19" t="s">
        <v>1742</v>
      </c>
      <c r="E93" s="19" t="s">
        <v>1875</v>
      </c>
      <c r="F93" s="19" t="s">
        <v>16</v>
      </c>
      <c r="G93" s="19" t="s">
        <v>25</v>
      </c>
      <c r="H93" s="19" t="s">
        <v>18</v>
      </c>
      <c r="I93" s="38" t="s">
        <v>1783</v>
      </c>
      <c r="J93" s="42">
        <v>81.400000000000006</v>
      </c>
      <c r="K93" s="44">
        <f>I93*0.6+J93*0.4</f>
        <v>79.048000000000002</v>
      </c>
    </row>
    <row r="94" spans="1:14">
      <c r="A94" s="19" t="s">
        <v>1876</v>
      </c>
      <c r="B94" s="19" t="s">
        <v>224</v>
      </c>
      <c r="C94" s="19" t="s">
        <v>1877</v>
      </c>
      <c r="D94" s="19" t="s">
        <v>1733</v>
      </c>
      <c r="E94" s="19" t="s">
        <v>1878</v>
      </c>
      <c r="F94" s="19" t="s">
        <v>117</v>
      </c>
      <c r="G94" s="19" t="s">
        <v>17</v>
      </c>
      <c r="H94" s="19" t="s">
        <v>18</v>
      </c>
      <c r="I94" s="38" t="s">
        <v>190</v>
      </c>
      <c r="J94" s="42">
        <v>79.2</v>
      </c>
      <c r="K94" s="44">
        <f>I94*0.6+J94*0.4</f>
        <v>81.281999999999996</v>
      </c>
    </row>
    <row r="95" spans="1:14">
      <c r="A95" s="19" t="s">
        <v>1879</v>
      </c>
      <c r="B95" s="19" t="s">
        <v>224</v>
      </c>
      <c r="C95" s="19" t="s">
        <v>1877</v>
      </c>
      <c r="D95" s="19" t="s">
        <v>1733</v>
      </c>
      <c r="E95" s="19" t="s">
        <v>1880</v>
      </c>
      <c r="F95" s="19" t="s">
        <v>16</v>
      </c>
      <c r="G95" s="19" t="s">
        <v>17</v>
      </c>
      <c r="H95" s="19" t="s">
        <v>18</v>
      </c>
      <c r="I95" s="38" t="s">
        <v>1881</v>
      </c>
      <c r="J95" s="42">
        <v>81.400000000000006</v>
      </c>
      <c r="K95" s="44">
        <f>I95*0.6+J95*0.4</f>
        <v>83.337999999999994</v>
      </c>
    </row>
    <row r="96" spans="1:14">
      <c r="A96" s="19" t="s">
        <v>1882</v>
      </c>
      <c r="B96" s="19" t="s">
        <v>224</v>
      </c>
      <c r="C96" s="19" t="s">
        <v>1877</v>
      </c>
      <c r="D96" s="19" t="s">
        <v>1733</v>
      </c>
      <c r="E96" s="19" t="s">
        <v>1883</v>
      </c>
      <c r="F96" s="19" t="s">
        <v>16</v>
      </c>
      <c r="G96" s="19" t="s">
        <v>17</v>
      </c>
      <c r="H96" s="19" t="s">
        <v>18</v>
      </c>
      <c r="I96" s="38" t="s">
        <v>1884</v>
      </c>
      <c r="J96" s="42">
        <v>84.2</v>
      </c>
      <c r="K96" s="44">
        <f>I96*0.6+J96*0.4</f>
        <v>82.736000000000004</v>
      </c>
    </row>
    <row r="97" spans="1:11">
      <c r="A97" s="19" t="s">
        <v>1885</v>
      </c>
      <c r="B97" s="19" t="s">
        <v>286</v>
      </c>
      <c r="C97" s="19" t="s">
        <v>1886</v>
      </c>
      <c r="D97" s="19" t="s">
        <v>1887</v>
      </c>
      <c r="E97" s="19" t="s">
        <v>1888</v>
      </c>
      <c r="F97" s="19" t="s">
        <v>16</v>
      </c>
      <c r="G97" s="19" t="s">
        <v>17</v>
      </c>
      <c r="H97" s="19" t="s">
        <v>18</v>
      </c>
      <c r="I97" s="38" t="s">
        <v>190</v>
      </c>
      <c r="J97" s="42">
        <v>81.400000000000006</v>
      </c>
      <c r="K97" s="44">
        <f>I97*0.6+J97*0.4</f>
        <v>82.162000000000006</v>
      </c>
    </row>
    <row r="98" spans="1:11">
      <c r="A98" s="19" t="s">
        <v>1889</v>
      </c>
      <c r="B98" s="19" t="s">
        <v>286</v>
      </c>
      <c r="C98" s="19" t="s">
        <v>1886</v>
      </c>
      <c r="D98" s="19" t="s">
        <v>1887</v>
      </c>
      <c r="E98" s="19" t="s">
        <v>1890</v>
      </c>
      <c r="F98" s="19" t="s">
        <v>16</v>
      </c>
      <c r="G98" s="19" t="s">
        <v>17</v>
      </c>
      <c r="H98" s="19" t="s">
        <v>18</v>
      </c>
      <c r="I98" s="38" t="s">
        <v>146</v>
      </c>
      <c r="J98" s="42">
        <v>83.2</v>
      </c>
      <c r="K98" s="44">
        <f>I98*0.6+J98*0.4</f>
        <v>81.705999999999989</v>
      </c>
    </row>
    <row r="99" spans="1:11" ht="14.25">
      <c r="A99" s="19" t="s">
        <v>1891</v>
      </c>
      <c r="B99" s="19" t="s">
        <v>1284</v>
      </c>
      <c r="C99" s="19" t="s">
        <v>1892</v>
      </c>
      <c r="D99" s="19" t="s">
        <v>1742</v>
      </c>
      <c r="E99" s="19" t="s">
        <v>1893</v>
      </c>
      <c r="F99" s="19" t="s">
        <v>117</v>
      </c>
      <c r="G99" s="19" t="s">
        <v>17</v>
      </c>
      <c r="H99" s="19" t="s">
        <v>18</v>
      </c>
      <c r="I99" s="38" t="s">
        <v>1624</v>
      </c>
      <c r="J99" s="50">
        <v>82</v>
      </c>
      <c r="K99" s="44">
        <f>I99*0.6+J99*0.4</f>
        <v>74.259999999999991</v>
      </c>
    </row>
    <row r="100" spans="1:11" ht="14.25">
      <c r="A100" s="19" t="s">
        <v>1894</v>
      </c>
      <c r="B100" s="19" t="s">
        <v>1284</v>
      </c>
      <c r="C100" s="19" t="s">
        <v>1892</v>
      </c>
      <c r="D100" s="19" t="s">
        <v>1742</v>
      </c>
      <c r="E100" s="19" t="s">
        <v>1895</v>
      </c>
      <c r="F100" s="19" t="s">
        <v>16</v>
      </c>
      <c r="G100" s="19" t="s">
        <v>17</v>
      </c>
      <c r="H100" s="19" t="s">
        <v>18</v>
      </c>
      <c r="I100" s="38" t="s">
        <v>1327</v>
      </c>
      <c r="J100" s="50">
        <v>82</v>
      </c>
      <c r="K100" s="44">
        <f>I100*0.6+J100*0.4</f>
        <v>79.828000000000003</v>
      </c>
    </row>
    <row r="101" spans="1:11">
      <c r="A101" s="19" t="s">
        <v>1896</v>
      </c>
      <c r="B101" s="19" t="s">
        <v>1284</v>
      </c>
      <c r="C101" s="19" t="s">
        <v>1892</v>
      </c>
      <c r="D101" s="19" t="s">
        <v>1742</v>
      </c>
      <c r="E101" s="19" t="s">
        <v>1897</v>
      </c>
      <c r="F101" s="19" t="s">
        <v>16</v>
      </c>
      <c r="G101" s="19" t="s">
        <v>17</v>
      </c>
      <c r="H101" s="19" t="s">
        <v>18</v>
      </c>
      <c r="I101" s="38" t="s">
        <v>1525</v>
      </c>
      <c r="J101" s="42">
        <v>82</v>
      </c>
      <c r="K101" s="44">
        <f>I101*0.6+J101*0.4</f>
        <v>77.698000000000008</v>
      </c>
    </row>
    <row r="102" spans="1:11">
      <c r="A102" s="19" t="s">
        <v>1898</v>
      </c>
      <c r="B102" s="19" t="s">
        <v>246</v>
      </c>
      <c r="C102" s="19" t="s">
        <v>1899</v>
      </c>
      <c r="D102" s="19" t="s">
        <v>1742</v>
      </c>
      <c r="E102" s="19" t="s">
        <v>1900</v>
      </c>
      <c r="F102" s="19" t="s">
        <v>16</v>
      </c>
      <c r="G102" s="19" t="s">
        <v>17</v>
      </c>
      <c r="H102" s="19" t="s">
        <v>18</v>
      </c>
      <c r="I102" s="38" t="s">
        <v>1161</v>
      </c>
      <c r="J102" s="42">
        <v>83.2</v>
      </c>
      <c r="K102" s="44">
        <f>I102*0.6+J102*0.4</f>
        <v>79.246000000000009</v>
      </c>
    </row>
    <row r="103" spans="1:11">
      <c r="A103" s="19" t="s">
        <v>1901</v>
      </c>
      <c r="B103" s="19" t="s">
        <v>246</v>
      </c>
      <c r="C103" s="19" t="s">
        <v>1899</v>
      </c>
      <c r="D103" s="19" t="s">
        <v>1742</v>
      </c>
      <c r="E103" s="19" t="s">
        <v>1902</v>
      </c>
      <c r="F103" s="19" t="s">
        <v>117</v>
      </c>
      <c r="G103" s="19" t="s">
        <v>17</v>
      </c>
      <c r="H103" s="19" t="s">
        <v>18</v>
      </c>
      <c r="I103" s="38" t="s">
        <v>281</v>
      </c>
      <c r="J103" s="42">
        <v>82</v>
      </c>
      <c r="K103" s="44">
        <f>I103*0.6+J103*0.4</f>
        <v>84.550000000000011</v>
      </c>
    </row>
    <row r="104" spans="1:11" ht="14.25">
      <c r="A104" s="19" t="s">
        <v>1903</v>
      </c>
      <c r="B104" s="19" t="s">
        <v>723</v>
      </c>
      <c r="C104" s="19" t="s">
        <v>1904</v>
      </c>
      <c r="D104" s="19" t="s">
        <v>1742</v>
      </c>
      <c r="E104" s="19" t="s">
        <v>1905</v>
      </c>
      <c r="F104" s="19" t="s">
        <v>16</v>
      </c>
      <c r="G104" s="19" t="s">
        <v>69</v>
      </c>
      <c r="H104" s="19" t="s">
        <v>18</v>
      </c>
      <c r="I104" s="38" t="s">
        <v>1906</v>
      </c>
      <c r="J104" s="50">
        <v>0</v>
      </c>
      <c r="K104" s="44"/>
    </row>
    <row r="105" spans="1:11">
      <c r="A105" s="19" t="s">
        <v>1907</v>
      </c>
      <c r="B105" s="19" t="s">
        <v>723</v>
      </c>
      <c r="C105" s="19" t="s">
        <v>1904</v>
      </c>
      <c r="D105" s="19" t="s">
        <v>1742</v>
      </c>
      <c r="E105" s="19" t="s">
        <v>1908</v>
      </c>
      <c r="F105" s="19" t="s">
        <v>16</v>
      </c>
      <c r="G105" s="19" t="s">
        <v>17</v>
      </c>
      <c r="H105" s="19" t="s">
        <v>18</v>
      </c>
      <c r="I105" s="38" t="s">
        <v>1374</v>
      </c>
      <c r="J105" s="42">
        <v>80.2</v>
      </c>
      <c r="K105" s="44">
        <f>I105*0.6+J105*0.4</f>
        <v>77.41</v>
      </c>
    </row>
    <row r="106" spans="1:11">
      <c r="A106" s="19" t="s">
        <v>1909</v>
      </c>
      <c r="B106" s="19" t="s">
        <v>723</v>
      </c>
      <c r="C106" s="19" t="s">
        <v>1904</v>
      </c>
      <c r="D106" s="19" t="s">
        <v>1742</v>
      </c>
      <c r="E106" s="19" t="s">
        <v>1910</v>
      </c>
      <c r="F106" s="19" t="s">
        <v>117</v>
      </c>
      <c r="G106" s="19" t="s">
        <v>17</v>
      </c>
      <c r="H106" s="19" t="s">
        <v>18</v>
      </c>
      <c r="I106" s="38" t="s">
        <v>398</v>
      </c>
      <c r="J106" s="42">
        <v>82.2</v>
      </c>
      <c r="K106" s="44">
        <f>I106*0.6+J106*0.4</f>
        <v>78.414000000000001</v>
      </c>
    </row>
    <row r="107" spans="1:11">
      <c r="A107" s="19" t="s">
        <v>1911</v>
      </c>
      <c r="B107" s="19" t="s">
        <v>723</v>
      </c>
      <c r="C107" s="19" t="s">
        <v>1912</v>
      </c>
      <c r="D107" s="19" t="s">
        <v>1887</v>
      </c>
      <c r="E107" s="19" t="s">
        <v>1913</v>
      </c>
      <c r="F107" s="19" t="s">
        <v>16</v>
      </c>
      <c r="G107" s="19" t="s">
        <v>17</v>
      </c>
      <c r="H107" s="19" t="s">
        <v>18</v>
      </c>
      <c r="I107" s="38" t="s">
        <v>107</v>
      </c>
      <c r="J107" s="42">
        <v>81</v>
      </c>
      <c r="K107" s="44">
        <f>I107*0.6+J107*0.4</f>
        <v>76.542000000000002</v>
      </c>
    </row>
    <row r="108" spans="1:11">
      <c r="A108" s="19" t="s">
        <v>1914</v>
      </c>
      <c r="B108" s="19" t="s">
        <v>723</v>
      </c>
      <c r="C108" s="19" t="s">
        <v>1912</v>
      </c>
      <c r="D108" s="19" t="s">
        <v>1887</v>
      </c>
      <c r="E108" s="19" t="s">
        <v>1915</v>
      </c>
      <c r="F108" s="19" t="s">
        <v>16</v>
      </c>
      <c r="G108" s="19" t="s">
        <v>17</v>
      </c>
      <c r="H108" s="19" t="s">
        <v>18</v>
      </c>
      <c r="I108" s="38" t="s">
        <v>351</v>
      </c>
      <c r="J108" s="42">
        <v>84.8</v>
      </c>
      <c r="K108" s="44">
        <f>I108*0.6+J108*0.4</f>
        <v>78.17</v>
      </c>
    </row>
    <row r="109" spans="1:11">
      <c r="A109" s="19" t="s">
        <v>1916</v>
      </c>
      <c r="B109" s="19" t="s">
        <v>723</v>
      </c>
      <c r="C109" s="19" t="s">
        <v>1912</v>
      </c>
      <c r="D109" s="19" t="s">
        <v>1887</v>
      </c>
      <c r="E109" s="19" t="s">
        <v>1917</v>
      </c>
      <c r="F109" s="19" t="s">
        <v>16</v>
      </c>
      <c r="G109" s="19" t="s">
        <v>17</v>
      </c>
      <c r="H109" s="19" t="s">
        <v>18</v>
      </c>
      <c r="I109" s="38" t="s">
        <v>1619</v>
      </c>
      <c r="J109" s="42">
        <v>85</v>
      </c>
      <c r="K109" s="44">
        <f>I109*0.6+J109*0.4</f>
        <v>75.466000000000008</v>
      </c>
    </row>
    <row r="110" spans="1:11">
      <c r="A110" s="19" t="s">
        <v>1918</v>
      </c>
      <c r="B110" s="19" t="s">
        <v>1919</v>
      </c>
      <c r="C110" s="19" t="s">
        <v>1920</v>
      </c>
      <c r="D110" s="19" t="s">
        <v>1717</v>
      </c>
      <c r="E110" s="19" t="s">
        <v>1921</v>
      </c>
      <c r="F110" s="19" t="s">
        <v>16</v>
      </c>
      <c r="G110" s="19" t="s">
        <v>17</v>
      </c>
      <c r="H110" s="19" t="s">
        <v>18</v>
      </c>
      <c r="I110" s="38" t="s">
        <v>146</v>
      </c>
      <c r="J110" s="42">
        <v>79.2</v>
      </c>
      <c r="K110" s="44">
        <f>I110*0.6+J110*0.4</f>
        <v>80.105999999999995</v>
      </c>
    </row>
    <row r="111" spans="1:11">
      <c r="A111" s="19" t="s">
        <v>1922</v>
      </c>
      <c r="B111" s="19" t="s">
        <v>1919</v>
      </c>
      <c r="C111" s="19" t="s">
        <v>1920</v>
      </c>
      <c r="D111" s="19" t="s">
        <v>1717</v>
      </c>
      <c r="E111" s="19" t="s">
        <v>1923</v>
      </c>
      <c r="F111" s="19" t="s">
        <v>16</v>
      </c>
      <c r="G111" s="19" t="s">
        <v>17</v>
      </c>
      <c r="H111" s="19" t="s">
        <v>18</v>
      </c>
      <c r="I111" s="38" t="s">
        <v>1924</v>
      </c>
      <c r="J111" s="42">
        <v>84</v>
      </c>
      <c r="K111" s="44">
        <f>I111*0.6+J111*0.4</f>
        <v>81.048000000000002</v>
      </c>
    </row>
    <row r="112" spans="1:11">
      <c r="A112" s="19" t="s">
        <v>1925</v>
      </c>
      <c r="B112" s="19" t="s">
        <v>1919</v>
      </c>
      <c r="C112" s="19" t="s">
        <v>1920</v>
      </c>
      <c r="D112" s="19" t="s">
        <v>1717</v>
      </c>
      <c r="E112" s="19" t="s">
        <v>1926</v>
      </c>
      <c r="F112" s="19" t="s">
        <v>16</v>
      </c>
      <c r="G112" s="19" t="s">
        <v>17</v>
      </c>
      <c r="H112" s="19" t="s">
        <v>18</v>
      </c>
      <c r="I112" s="38" t="s">
        <v>1927</v>
      </c>
      <c r="J112" s="42">
        <v>80</v>
      </c>
      <c r="K112" s="44">
        <f>I112*0.6+J112*0.4</f>
        <v>81.271999999999991</v>
      </c>
    </row>
    <row r="113" spans="1:11">
      <c r="A113" s="19" t="s">
        <v>1928</v>
      </c>
      <c r="B113" s="19" t="s">
        <v>266</v>
      </c>
      <c r="C113" s="19" t="s">
        <v>1929</v>
      </c>
      <c r="D113" s="19" t="s">
        <v>1725</v>
      </c>
      <c r="E113" s="19" t="s">
        <v>1930</v>
      </c>
      <c r="F113" s="19" t="s">
        <v>16</v>
      </c>
      <c r="G113" s="19" t="s">
        <v>17</v>
      </c>
      <c r="H113" s="19" t="s">
        <v>18</v>
      </c>
      <c r="I113" s="38" t="s">
        <v>1815</v>
      </c>
      <c r="J113" s="42">
        <v>80.8</v>
      </c>
      <c r="K113" s="44">
        <f>I113*0.6+J113*0.4</f>
        <v>76.894000000000005</v>
      </c>
    </row>
    <row r="114" spans="1:11">
      <c r="A114" s="19" t="s">
        <v>1931</v>
      </c>
      <c r="B114" s="19" t="s">
        <v>266</v>
      </c>
      <c r="C114" s="19" t="s">
        <v>1929</v>
      </c>
      <c r="D114" s="19" t="s">
        <v>1725</v>
      </c>
      <c r="E114" s="19" t="s">
        <v>1932</v>
      </c>
      <c r="F114" s="19" t="s">
        <v>16</v>
      </c>
      <c r="G114" s="19" t="s">
        <v>17</v>
      </c>
      <c r="H114" s="19" t="s">
        <v>18</v>
      </c>
      <c r="I114" s="38" t="s">
        <v>1933</v>
      </c>
      <c r="J114" s="42">
        <v>85.2</v>
      </c>
      <c r="K114" s="44">
        <f>I114*0.6+J114*0.4</f>
        <v>83.568000000000012</v>
      </c>
    </row>
    <row r="115" spans="1:11">
      <c r="A115" s="19" t="s">
        <v>1934</v>
      </c>
      <c r="B115" s="19" t="s">
        <v>266</v>
      </c>
      <c r="C115" s="19" t="s">
        <v>1929</v>
      </c>
      <c r="D115" s="19" t="s">
        <v>1725</v>
      </c>
      <c r="E115" s="19" t="s">
        <v>1935</v>
      </c>
      <c r="F115" s="19" t="s">
        <v>16</v>
      </c>
      <c r="G115" s="19" t="s">
        <v>17</v>
      </c>
      <c r="H115" s="19" t="s">
        <v>18</v>
      </c>
      <c r="I115" s="38" t="s">
        <v>1763</v>
      </c>
      <c r="J115" s="42">
        <v>84.4</v>
      </c>
      <c r="K115" s="44">
        <f>I115*0.6+J115*0.4</f>
        <v>81.105999999999995</v>
      </c>
    </row>
  </sheetData>
  <sortState ref="A1:N115">
    <sortCondition ref="C1"/>
  </sortState>
  <phoneticPr fontId="9" type="noConversion"/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N19" sqref="N19"/>
    </sheetView>
  </sheetViews>
  <sheetFormatPr defaultColWidth="9" defaultRowHeight="13.5"/>
  <cols>
    <col min="1" max="1" width="9" style="43"/>
    <col min="2" max="2" width="17.125" style="43" customWidth="1"/>
    <col min="3" max="3" width="6.875" style="43" customWidth="1"/>
    <col min="4" max="4" width="14.375" style="43" customWidth="1"/>
    <col min="5" max="5" width="6.5" style="43" customWidth="1"/>
    <col min="6" max="6" width="3.375" style="43" customWidth="1"/>
    <col min="7" max="7" width="5.375" style="43" customWidth="1"/>
    <col min="8" max="8" width="2.75" style="43" customWidth="1"/>
    <col min="9" max="9" width="9" style="43" customWidth="1"/>
    <col min="10" max="16384" width="9" style="43"/>
  </cols>
  <sheetData>
    <row r="1" spans="1:1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18" t="s">
        <v>10</v>
      </c>
    </row>
    <row r="2" spans="1:11" s="41" customFormat="1">
      <c r="A2" s="9" t="s">
        <v>61</v>
      </c>
      <c r="B2" s="9" t="s">
        <v>62</v>
      </c>
      <c r="C2" s="9" t="s">
        <v>63</v>
      </c>
      <c r="D2" s="10" t="s">
        <v>64</v>
      </c>
      <c r="E2" s="9" t="s">
        <v>65</v>
      </c>
      <c r="F2" s="9" t="s">
        <v>16</v>
      </c>
      <c r="G2" s="9" t="s">
        <v>17</v>
      </c>
      <c r="H2" s="9" t="s">
        <v>18</v>
      </c>
      <c r="I2" s="39" t="s">
        <v>66</v>
      </c>
      <c r="J2" s="18">
        <v>82.6</v>
      </c>
      <c r="K2" s="44">
        <v>82.6</v>
      </c>
    </row>
    <row r="3" spans="1:11">
      <c r="A3" s="9" t="s">
        <v>67</v>
      </c>
      <c r="B3" s="9" t="s">
        <v>62</v>
      </c>
      <c r="C3" s="9" t="s">
        <v>63</v>
      </c>
      <c r="D3" s="10" t="s">
        <v>64</v>
      </c>
      <c r="E3" s="9" t="s">
        <v>68</v>
      </c>
      <c r="F3" s="9" t="s">
        <v>16</v>
      </c>
      <c r="G3" s="9" t="s">
        <v>69</v>
      </c>
      <c r="H3" s="9" t="s">
        <v>18</v>
      </c>
      <c r="I3" s="39" t="s">
        <v>70</v>
      </c>
      <c r="J3" s="18">
        <v>78.2</v>
      </c>
      <c r="K3" s="44">
        <v>78.2</v>
      </c>
    </row>
    <row r="4" spans="1:11">
      <c r="A4" s="9" t="s">
        <v>71</v>
      </c>
      <c r="B4" s="9" t="s">
        <v>62</v>
      </c>
      <c r="C4" s="9" t="s">
        <v>63</v>
      </c>
      <c r="D4" s="10" t="s">
        <v>64</v>
      </c>
      <c r="E4" s="9" t="s">
        <v>72</v>
      </c>
      <c r="F4" s="9" t="s">
        <v>16</v>
      </c>
      <c r="G4" s="9" t="s">
        <v>17</v>
      </c>
      <c r="H4" s="9" t="s">
        <v>18</v>
      </c>
      <c r="I4" s="39" t="s">
        <v>73</v>
      </c>
      <c r="J4" s="18">
        <v>85.2</v>
      </c>
      <c r="K4" s="44">
        <v>85.2</v>
      </c>
    </row>
    <row r="5" spans="1:11">
      <c r="A5" s="9" t="s">
        <v>74</v>
      </c>
      <c r="B5" s="9" t="s">
        <v>75</v>
      </c>
      <c r="C5" s="9" t="s">
        <v>76</v>
      </c>
      <c r="D5" s="9" t="s">
        <v>77</v>
      </c>
      <c r="E5" s="9" t="s">
        <v>78</v>
      </c>
      <c r="F5" s="9" t="s">
        <v>16</v>
      </c>
      <c r="G5" s="9" t="s">
        <v>32</v>
      </c>
      <c r="H5" s="9" t="s">
        <v>18</v>
      </c>
      <c r="I5" s="39" t="s">
        <v>79</v>
      </c>
      <c r="J5" s="18">
        <v>84.4</v>
      </c>
      <c r="K5" s="44">
        <v>84.4</v>
      </c>
    </row>
    <row r="6" spans="1:11" s="47" customFormat="1" ht="14.25">
      <c r="A6" s="11" t="s">
        <v>80</v>
      </c>
      <c r="B6" s="11" t="s">
        <v>81</v>
      </c>
      <c r="C6" s="11" t="s">
        <v>82</v>
      </c>
      <c r="D6" s="11" t="s">
        <v>83</v>
      </c>
      <c r="E6" s="11" t="s">
        <v>84</v>
      </c>
      <c r="F6" s="11" t="s">
        <v>16</v>
      </c>
      <c r="G6" s="11" t="s">
        <v>17</v>
      </c>
      <c r="H6" s="11" t="s">
        <v>18</v>
      </c>
      <c r="I6" s="40" t="s">
        <v>85</v>
      </c>
      <c r="J6" s="45">
        <v>0</v>
      </c>
      <c r="K6" s="46"/>
    </row>
    <row r="7" spans="1:11" ht="14.25">
      <c r="A7" s="11" t="s">
        <v>86</v>
      </c>
      <c r="B7" s="11" t="s">
        <v>81</v>
      </c>
      <c r="C7" s="11" t="s">
        <v>82</v>
      </c>
      <c r="D7" s="11" t="s">
        <v>83</v>
      </c>
      <c r="E7" s="11" t="s">
        <v>87</v>
      </c>
      <c r="F7" s="11" t="s">
        <v>16</v>
      </c>
      <c r="G7" s="11" t="s">
        <v>17</v>
      </c>
      <c r="H7" s="11" t="s">
        <v>18</v>
      </c>
      <c r="I7" s="40" t="s">
        <v>85</v>
      </c>
      <c r="J7" s="45">
        <v>77.400000000000006</v>
      </c>
      <c r="K7" s="44">
        <f t="shared" ref="K7:K16" si="0">I7*0.6+J7*0.4</f>
        <v>75.846000000000004</v>
      </c>
    </row>
    <row r="8" spans="1:11">
      <c r="A8" s="9" t="s">
        <v>88</v>
      </c>
      <c r="B8" s="9" t="s">
        <v>81</v>
      </c>
      <c r="C8" s="9" t="s">
        <v>82</v>
      </c>
      <c r="D8" s="9" t="s">
        <v>83</v>
      </c>
      <c r="E8" s="9" t="s">
        <v>89</v>
      </c>
      <c r="F8" s="9" t="s">
        <v>16</v>
      </c>
      <c r="G8" s="9" t="s">
        <v>17</v>
      </c>
      <c r="H8" s="9" t="s">
        <v>18</v>
      </c>
      <c r="I8" s="39" t="s">
        <v>90</v>
      </c>
      <c r="J8" s="18">
        <v>79.400000000000006</v>
      </c>
      <c r="K8" s="44">
        <f t="shared" si="0"/>
        <v>79.766000000000005</v>
      </c>
    </row>
    <row r="9" spans="1:11">
      <c r="A9" s="9" t="s">
        <v>91</v>
      </c>
      <c r="B9" s="9" t="s">
        <v>81</v>
      </c>
      <c r="C9" s="9" t="s">
        <v>82</v>
      </c>
      <c r="D9" s="9" t="s">
        <v>83</v>
      </c>
      <c r="E9" s="9" t="s">
        <v>92</v>
      </c>
      <c r="F9" s="9" t="s">
        <v>16</v>
      </c>
      <c r="G9" s="9" t="s">
        <v>17</v>
      </c>
      <c r="H9" s="9" t="s">
        <v>18</v>
      </c>
      <c r="I9" s="39" t="s">
        <v>93</v>
      </c>
      <c r="J9" s="18">
        <v>86.8</v>
      </c>
      <c r="K9" s="44">
        <f t="shared" si="0"/>
        <v>84.97</v>
      </c>
    </row>
    <row r="10" spans="1:11">
      <c r="A10" s="19" t="s">
        <v>94</v>
      </c>
      <c r="B10" s="19" t="s">
        <v>95</v>
      </c>
      <c r="C10" s="19" t="s">
        <v>96</v>
      </c>
      <c r="D10" s="19" t="s">
        <v>97</v>
      </c>
      <c r="E10" s="19" t="s">
        <v>98</v>
      </c>
      <c r="F10" s="19" t="s">
        <v>16</v>
      </c>
      <c r="G10" s="19" t="s">
        <v>17</v>
      </c>
      <c r="H10" s="19" t="s">
        <v>18</v>
      </c>
      <c r="I10" s="38" t="s">
        <v>99</v>
      </c>
      <c r="J10" s="18">
        <v>84</v>
      </c>
      <c r="K10" s="44">
        <f t="shared" si="0"/>
        <v>80.74199999999999</v>
      </c>
    </row>
    <row r="11" spans="1:11">
      <c r="A11" s="19" t="s">
        <v>100</v>
      </c>
      <c r="B11" s="19" t="s">
        <v>95</v>
      </c>
      <c r="C11" s="19" t="s">
        <v>96</v>
      </c>
      <c r="D11" s="19" t="s">
        <v>97</v>
      </c>
      <c r="E11" s="19" t="s">
        <v>101</v>
      </c>
      <c r="F11" s="19" t="s">
        <v>16</v>
      </c>
      <c r="G11" s="19" t="s">
        <v>17</v>
      </c>
      <c r="H11" s="19" t="s">
        <v>18</v>
      </c>
      <c r="I11" s="38" t="s">
        <v>102</v>
      </c>
      <c r="J11" s="18">
        <v>82</v>
      </c>
      <c r="K11" s="44">
        <f t="shared" si="0"/>
        <v>79.948000000000008</v>
      </c>
    </row>
    <row r="12" spans="1:11" s="47" customFormat="1" ht="14.25">
      <c r="A12" s="9" t="s">
        <v>103</v>
      </c>
      <c r="B12" s="9" t="s">
        <v>104</v>
      </c>
      <c r="C12" s="9" t="s">
        <v>105</v>
      </c>
      <c r="D12" s="9" t="s">
        <v>83</v>
      </c>
      <c r="E12" s="9" t="s">
        <v>106</v>
      </c>
      <c r="F12" s="9" t="s">
        <v>16</v>
      </c>
      <c r="G12" s="9" t="s">
        <v>17</v>
      </c>
      <c r="H12" s="9" t="s">
        <v>18</v>
      </c>
      <c r="I12" s="39" t="s">
        <v>107</v>
      </c>
      <c r="J12" s="18">
        <v>75.599999999999994</v>
      </c>
      <c r="K12" s="44">
        <f t="shared" si="0"/>
        <v>74.381999999999991</v>
      </c>
    </row>
    <row r="13" spans="1:11" s="47" customFormat="1" ht="14.25">
      <c r="A13" s="9" t="s">
        <v>108</v>
      </c>
      <c r="B13" s="9" t="s">
        <v>104</v>
      </c>
      <c r="C13" s="9" t="s">
        <v>105</v>
      </c>
      <c r="D13" s="9" t="s">
        <v>83</v>
      </c>
      <c r="E13" s="9" t="s">
        <v>109</v>
      </c>
      <c r="F13" s="9" t="s">
        <v>16</v>
      </c>
      <c r="G13" s="9" t="s">
        <v>17</v>
      </c>
      <c r="H13" s="9" t="s">
        <v>18</v>
      </c>
      <c r="I13" s="39" t="s">
        <v>110</v>
      </c>
      <c r="J13" s="18">
        <v>81.8</v>
      </c>
      <c r="K13" s="44">
        <f t="shared" si="0"/>
        <v>78.89</v>
      </c>
    </row>
    <row r="14" spans="1:11">
      <c r="A14" s="9" t="s">
        <v>111</v>
      </c>
      <c r="B14" s="9" t="s">
        <v>104</v>
      </c>
      <c r="C14" s="9" t="s">
        <v>105</v>
      </c>
      <c r="D14" s="9" t="s">
        <v>83</v>
      </c>
      <c r="E14" s="9" t="s">
        <v>112</v>
      </c>
      <c r="F14" s="9" t="s">
        <v>16</v>
      </c>
      <c r="G14" s="9" t="s">
        <v>17</v>
      </c>
      <c r="H14" s="9" t="s">
        <v>18</v>
      </c>
      <c r="I14" s="39" t="s">
        <v>113</v>
      </c>
      <c r="J14" s="18">
        <v>83</v>
      </c>
      <c r="K14" s="44">
        <f t="shared" si="0"/>
        <v>82.466000000000008</v>
      </c>
    </row>
    <row r="15" spans="1:11" ht="14.25">
      <c r="A15" s="11" t="s">
        <v>114</v>
      </c>
      <c r="B15" s="11" t="s">
        <v>62</v>
      </c>
      <c r="C15" s="11" t="s">
        <v>115</v>
      </c>
      <c r="D15" s="12" t="s">
        <v>83</v>
      </c>
      <c r="E15" s="11" t="s">
        <v>116</v>
      </c>
      <c r="F15" s="11" t="s">
        <v>117</v>
      </c>
      <c r="G15" s="11" t="s">
        <v>17</v>
      </c>
      <c r="H15" s="11" t="s">
        <v>18</v>
      </c>
      <c r="I15" s="40" t="s">
        <v>118</v>
      </c>
      <c r="J15" s="45">
        <v>78.400000000000006</v>
      </c>
      <c r="K15" s="44">
        <f t="shared" si="0"/>
        <v>78.496000000000009</v>
      </c>
    </row>
    <row r="16" spans="1:11">
      <c r="A16" s="9" t="s">
        <v>119</v>
      </c>
      <c r="B16" s="9" t="s">
        <v>62</v>
      </c>
      <c r="C16" s="9" t="s">
        <v>115</v>
      </c>
      <c r="D16" s="9" t="s">
        <v>83</v>
      </c>
      <c r="E16" s="9" t="s">
        <v>120</v>
      </c>
      <c r="F16" s="9" t="s">
        <v>16</v>
      </c>
      <c r="G16" s="9" t="s">
        <v>17</v>
      </c>
      <c r="H16" s="9" t="s">
        <v>18</v>
      </c>
      <c r="I16" s="39" t="s">
        <v>121</v>
      </c>
      <c r="J16" s="18">
        <v>82.4</v>
      </c>
      <c r="K16" s="44">
        <f t="shared" si="0"/>
        <v>81.073999999999998</v>
      </c>
    </row>
    <row r="17" spans="1:11">
      <c r="A17" s="9" t="s">
        <v>122</v>
      </c>
      <c r="B17" s="9" t="s">
        <v>62</v>
      </c>
      <c r="C17" s="9" t="s">
        <v>115</v>
      </c>
      <c r="D17" s="9" t="s">
        <v>83</v>
      </c>
      <c r="E17" s="9" t="s">
        <v>123</v>
      </c>
      <c r="F17" s="9" t="s">
        <v>117</v>
      </c>
      <c r="G17" s="9" t="s">
        <v>25</v>
      </c>
      <c r="H17" s="9" t="s">
        <v>18</v>
      </c>
      <c r="I17" s="39" t="s">
        <v>124</v>
      </c>
      <c r="J17" s="18">
        <v>0</v>
      </c>
      <c r="K17" s="18"/>
    </row>
  </sheetData>
  <phoneticPr fontId="9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3"/>
  <sheetViews>
    <sheetView workbookViewId="0">
      <selection activeCell="M14" sqref="M14"/>
    </sheetView>
  </sheetViews>
  <sheetFormatPr defaultColWidth="9" defaultRowHeight="13.5"/>
  <cols>
    <col min="2" max="2" width="18.5" customWidth="1"/>
    <col min="3" max="3" width="5.875" customWidth="1"/>
    <col min="4" max="4" width="13" customWidth="1"/>
    <col min="5" max="5" width="9.375" customWidth="1"/>
    <col min="6" max="6" width="3" customWidth="1"/>
    <col min="7" max="7" width="4.75" customWidth="1"/>
    <col min="8" max="8" width="3.25" customWidth="1"/>
    <col min="9" max="9" width="7.25" customWidth="1"/>
  </cols>
  <sheetData>
    <row r="1" spans="1:11" s="1" customFormat="1" ht="1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30" t="s">
        <v>9</v>
      </c>
      <c r="K1" s="30" t="s">
        <v>10</v>
      </c>
    </row>
    <row r="2" spans="1:11" ht="15">
      <c r="A2" s="9" t="s">
        <v>125</v>
      </c>
      <c r="B2" s="9" t="s">
        <v>126</v>
      </c>
      <c r="C2" s="9" t="s">
        <v>127</v>
      </c>
      <c r="D2" s="10" t="s">
        <v>128</v>
      </c>
      <c r="E2" s="9" t="s">
        <v>129</v>
      </c>
      <c r="F2" s="9" t="s">
        <v>16</v>
      </c>
      <c r="G2" s="9" t="s">
        <v>25</v>
      </c>
      <c r="H2" s="9" t="s">
        <v>18</v>
      </c>
      <c r="I2" s="39" t="s">
        <v>130</v>
      </c>
      <c r="J2" s="37">
        <v>78.599999999999994</v>
      </c>
      <c r="K2" s="37">
        <v>78.599999999999994</v>
      </c>
    </row>
    <row r="3" spans="1:11" ht="15">
      <c r="A3" s="9" t="s">
        <v>131</v>
      </c>
      <c r="B3" s="9" t="s">
        <v>126</v>
      </c>
      <c r="C3" s="9" t="s">
        <v>127</v>
      </c>
      <c r="D3" s="10" t="s">
        <v>128</v>
      </c>
      <c r="E3" s="9" t="s">
        <v>132</v>
      </c>
      <c r="F3" s="9" t="s">
        <v>16</v>
      </c>
      <c r="G3" s="9" t="s">
        <v>17</v>
      </c>
      <c r="H3" s="9" t="s">
        <v>18</v>
      </c>
      <c r="I3" s="39" t="s">
        <v>130</v>
      </c>
      <c r="J3" s="37">
        <v>79.8</v>
      </c>
      <c r="K3" s="37">
        <v>79.8</v>
      </c>
    </row>
    <row r="4" spans="1:11" ht="15">
      <c r="A4" s="9" t="s">
        <v>133</v>
      </c>
      <c r="B4" s="9" t="s">
        <v>126</v>
      </c>
      <c r="C4" s="9" t="s">
        <v>127</v>
      </c>
      <c r="D4" s="10" t="s">
        <v>128</v>
      </c>
      <c r="E4" s="9" t="s">
        <v>134</v>
      </c>
      <c r="F4" s="9" t="s">
        <v>16</v>
      </c>
      <c r="G4" s="9" t="s">
        <v>17</v>
      </c>
      <c r="H4" s="9" t="s">
        <v>18</v>
      </c>
      <c r="I4" s="39" t="s">
        <v>135</v>
      </c>
      <c r="J4" s="37">
        <v>75.8</v>
      </c>
      <c r="K4" s="37">
        <v>75.8</v>
      </c>
    </row>
    <row r="5" spans="1:11" ht="15">
      <c r="A5" s="9" t="s">
        <v>136</v>
      </c>
      <c r="B5" s="9" t="s">
        <v>137</v>
      </c>
      <c r="C5" s="9" t="s">
        <v>138</v>
      </c>
      <c r="D5" s="9" t="s">
        <v>128</v>
      </c>
      <c r="E5" s="9" t="s">
        <v>139</v>
      </c>
      <c r="F5" s="9" t="s">
        <v>16</v>
      </c>
      <c r="G5" s="9" t="s">
        <v>17</v>
      </c>
      <c r="H5" s="9" t="s">
        <v>18</v>
      </c>
      <c r="I5" s="39" t="s">
        <v>140</v>
      </c>
      <c r="J5" s="37">
        <v>62.4</v>
      </c>
      <c r="K5" s="14">
        <f>I5*0.6+J5*0.4</f>
        <v>76.818000000000012</v>
      </c>
    </row>
    <row r="6" spans="1:11" ht="15">
      <c r="A6" s="9" t="s">
        <v>141</v>
      </c>
      <c r="B6" s="9" t="s">
        <v>137</v>
      </c>
      <c r="C6" s="9" t="s">
        <v>138</v>
      </c>
      <c r="D6" s="9" t="s">
        <v>128</v>
      </c>
      <c r="E6" s="9" t="s">
        <v>142</v>
      </c>
      <c r="F6" s="9" t="s">
        <v>16</v>
      </c>
      <c r="G6" s="9" t="s">
        <v>17</v>
      </c>
      <c r="H6" s="9" t="s">
        <v>18</v>
      </c>
      <c r="I6" s="39" t="s">
        <v>143</v>
      </c>
      <c r="J6" s="37">
        <v>77.2</v>
      </c>
      <c r="K6" s="14">
        <f>I6*0.6+J6*0.4</f>
        <v>79.527999999999992</v>
      </c>
    </row>
    <row r="7" spans="1:11" ht="15">
      <c r="A7" s="9" t="s">
        <v>144</v>
      </c>
      <c r="B7" s="9" t="s">
        <v>137</v>
      </c>
      <c r="C7" s="9" t="s">
        <v>138</v>
      </c>
      <c r="D7" s="9" t="s">
        <v>128</v>
      </c>
      <c r="E7" s="9" t="s">
        <v>145</v>
      </c>
      <c r="F7" s="9" t="s">
        <v>16</v>
      </c>
      <c r="G7" s="9" t="s">
        <v>17</v>
      </c>
      <c r="H7" s="9" t="s">
        <v>18</v>
      </c>
      <c r="I7" s="39" t="s">
        <v>146</v>
      </c>
      <c r="J7" s="37">
        <v>74.599999999999994</v>
      </c>
      <c r="K7" s="14">
        <f>I7*0.6+J7*0.4</f>
        <v>78.265999999999991</v>
      </c>
    </row>
    <row r="8" spans="1:11" ht="15">
      <c r="A8" s="9" t="s">
        <v>147</v>
      </c>
      <c r="B8" s="9" t="s">
        <v>148</v>
      </c>
      <c r="C8" s="9" t="s">
        <v>149</v>
      </c>
      <c r="D8" s="10" t="s">
        <v>128</v>
      </c>
      <c r="E8" s="9" t="s">
        <v>150</v>
      </c>
      <c r="F8" s="9" t="s">
        <v>16</v>
      </c>
      <c r="G8" s="9" t="s">
        <v>17</v>
      </c>
      <c r="H8" s="9" t="s">
        <v>18</v>
      </c>
      <c r="I8" s="39" t="s">
        <v>151</v>
      </c>
      <c r="J8" s="37">
        <v>74.2</v>
      </c>
      <c r="K8" s="37">
        <v>74.2</v>
      </c>
    </row>
    <row r="9" spans="1:11" ht="15">
      <c r="A9" s="9" t="s">
        <v>152</v>
      </c>
      <c r="B9" s="9" t="s">
        <v>148</v>
      </c>
      <c r="C9" s="9" t="s">
        <v>149</v>
      </c>
      <c r="D9" s="10" t="s">
        <v>128</v>
      </c>
      <c r="E9" s="9" t="s">
        <v>153</v>
      </c>
      <c r="F9" s="9" t="s">
        <v>16</v>
      </c>
      <c r="G9" s="9" t="s">
        <v>17</v>
      </c>
      <c r="H9" s="9" t="s">
        <v>18</v>
      </c>
      <c r="I9" s="39" t="s">
        <v>154</v>
      </c>
      <c r="J9" s="37">
        <v>78.400000000000006</v>
      </c>
      <c r="K9" s="37">
        <v>78.400000000000006</v>
      </c>
    </row>
    <row r="10" spans="1:11" ht="15">
      <c r="A10" s="9" t="s">
        <v>155</v>
      </c>
      <c r="B10" s="9" t="s">
        <v>148</v>
      </c>
      <c r="C10" s="9" t="s">
        <v>149</v>
      </c>
      <c r="D10" s="10" t="s">
        <v>128</v>
      </c>
      <c r="E10" s="9" t="s">
        <v>156</v>
      </c>
      <c r="F10" s="9" t="s">
        <v>16</v>
      </c>
      <c r="G10" s="9" t="s">
        <v>17</v>
      </c>
      <c r="H10" s="9" t="s">
        <v>18</v>
      </c>
      <c r="I10" s="39" t="s">
        <v>157</v>
      </c>
      <c r="J10" s="37">
        <v>78.400000000000006</v>
      </c>
      <c r="K10" s="37">
        <v>78.400000000000006</v>
      </c>
    </row>
    <row r="11" spans="1:11" ht="15">
      <c r="A11" s="19" t="s">
        <v>158</v>
      </c>
      <c r="B11" s="19" t="s">
        <v>159</v>
      </c>
      <c r="C11" s="19" t="s">
        <v>160</v>
      </c>
      <c r="D11" s="19" t="s">
        <v>161</v>
      </c>
      <c r="E11" s="19" t="s">
        <v>162</v>
      </c>
      <c r="F11" s="19" t="s">
        <v>16</v>
      </c>
      <c r="G11" s="19" t="s">
        <v>17</v>
      </c>
      <c r="H11" s="19" t="s">
        <v>18</v>
      </c>
      <c r="I11" s="38" t="s">
        <v>163</v>
      </c>
      <c r="J11" s="37">
        <v>78.400000000000006</v>
      </c>
      <c r="K11" s="14">
        <f t="shared" ref="K11:K25" si="0">I11*0.6+J11*0.4</f>
        <v>79.558000000000007</v>
      </c>
    </row>
    <row r="12" spans="1:11" ht="15">
      <c r="A12" s="19" t="s">
        <v>164</v>
      </c>
      <c r="B12" s="19" t="s">
        <v>159</v>
      </c>
      <c r="C12" s="19" t="s">
        <v>160</v>
      </c>
      <c r="D12" s="19" t="s">
        <v>161</v>
      </c>
      <c r="E12" s="19" t="s">
        <v>165</v>
      </c>
      <c r="F12" s="19" t="s">
        <v>16</v>
      </c>
      <c r="G12" s="19" t="s">
        <v>17</v>
      </c>
      <c r="H12" s="19" t="s">
        <v>18</v>
      </c>
      <c r="I12" s="38" t="s">
        <v>166</v>
      </c>
      <c r="J12" s="37">
        <v>74.8</v>
      </c>
      <c r="K12" s="14">
        <f t="shared" si="0"/>
        <v>77.806000000000012</v>
      </c>
    </row>
    <row r="13" spans="1:11" ht="15">
      <c r="A13" s="19" t="s">
        <v>167</v>
      </c>
      <c r="B13" s="19" t="s">
        <v>159</v>
      </c>
      <c r="C13" s="19" t="s">
        <v>160</v>
      </c>
      <c r="D13" s="19" t="s">
        <v>161</v>
      </c>
      <c r="E13" s="19" t="s">
        <v>168</v>
      </c>
      <c r="F13" s="19" t="s">
        <v>16</v>
      </c>
      <c r="G13" s="19" t="s">
        <v>17</v>
      </c>
      <c r="H13" s="19" t="s">
        <v>18</v>
      </c>
      <c r="I13" s="38" t="s">
        <v>143</v>
      </c>
      <c r="J13" s="37">
        <v>77.8</v>
      </c>
      <c r="K13" s="14">
        <f t="shared" si="0"/>
        <v>79.768000000000001</v>
      </c>
    </row>
    <row r="14" spans="1:11" ht="15">
      <c r="A14" s="9" t="s">
        <v>169</v>
      </c>
      <c r="B14" s="9" t="s">
        <v>170</v>
      </c>
      <c r="C14" s="9" t="s">
        <v>171</v>
      </c>
      <c r="D14" s="9" t="s">
        <v>161</v>
      </c>
      <c r="E14" s="9" t="s">
        <v>172</v>
      </c>
      <c r="F14" s="9" t="s">
        <v>16</v>
      </c>
      <c r="G14" s="9" t="s">
        <v>17</v>
      </c>
      <c r="H14" s="9" t="s">
        <v>18</v>
      </c>
      <c r="I14" s="39" t="s">
        <v>173</v>
      </c>
      <c r="J14" s="37">
        <v>77</v>
      </c>
      <c r="K14" s="14">
        <f t="shared" si="0"/>
        <v>79.97</v>
      </c>
    </row>
    <row r="15" spans="1:11" ht="15">
      <c r="A15" s="9" t="s">
        <v>174</v>
      </c>
      <c r="B15" s="9" t="s">
        <v>170</v>
      </c>
      <c r="C15" s="9" t="s">
        <v>171</v>
      </c>
      <c r="D15" s="9" t="s">
        <v>161</v>
      </c>
      <c r="E15" s="9" t="s">
        <v>175</v>
      </c>
      <c r="F15" s="9" t="s">
        <v>16</v>
      </c>
      <c r="G15" s="9" t="s">
        <v>17</v>
      </c>
      <c r="H15" s="9" t="s">
        <v>18</v>
      </c>
      <c r="I15" s="39" t="s">
        <v>176</v>
      </c>
      <c r="J15" s="37">
        <v>77.400000000000006</v>
      </c>
      <c r="K15" s="14">
        <f t="shared" si="0"/>
        <v>84.534000000000006</v>
      </c>
    </row>
    <row r="16" spans="1:11" ht="15">
      <c r="A16" s="9" t="s">
        <v>177</v>
      </c>
      <c r="B16" s="9" t="s">
        <v>170</v>
      </c>
      <c r="C16" s="9" t="s">
        <v>171</v>
      </c>
      <c r="D16" s="9" t="s">
        <v>161</v>
      </c>
      <c r="E16" s="9" t="s">
        <v>178</v>
      </c>
      <c r="F16" s="9" t="s">
        <v>16</v>
      </c>
      <c r="G16" s="9" t="s">
        <v>17</v>
      </c>
      <c r="H16" s="9" t="s">
        <v>18</v>
      </c>
      <c r="I16" s="39" t="s">
        <v>179</v>
      </c>
      <c r="J16" s="37">
        <v>79</v>
      </c>
      <c r="K16" s="14">
        <f t="shared" si="0"/>
        <v>82.701999999999998</v>
      </c>
    </row>
    <row r="17" spans="1:11" ht="15">
      <c r="A17" s="19" t="s">
        <v>180</v>
      </c>
      <c r="B17" s="19" t="s">
        <v>181</v>
      </c>
      <c r="C17" s="19" t="s">
        <v>182</v>
      </c>
      <c r="D17" s="19" t="s">
        <v>161</v>
      </c>
      <c r="E17" s="19" t="s">
        <v>183</v>
      </c>
      <c r="F17" s="19" t="s">
        <v>16</v>
      </c>
      <c r="G17" s="19" t="s">
        <v>17</v>
      </c>
      <c r="H17" s="19" t="s">
        <v>18</v>
      </c>
      <c r="I17" s="38" t="s">
        <v>184</v>
      </c>
      <c r="J17" s="37">
        <v>80.2</v>
      </c>
      <c r="K17" s="14">
        <f t="shared" si="0"/>
        <v>83.080000000000013</v>
      </c>
    </row>
    <row r="18" spans="1:11" ht="15">
      <c r="A18" s="19" t="s">
        <v>185</v>
      </c>
      <c r="B18" s="19" t="s">
        <v>181</v>
      </c>
      <c r="C18" s="19" t="s">
        <v>182</v>
      </c>
      <c r="D18" s="19" t="s">
        <v>161</v>
      </c>
      <c r="E18" s="19" t="s">
        <v>186</v>
      </c>
      <c r="F18" s="19" t="s">
        <v>16</v>
      </c>
      <c r="G18" s="19" t="s">
        <v>25</v>
      </c>
      <c r="H18" s="19" t="s">
        <v>18</v>
      </c>
      <c r="I18" s="38" t="s">
        <v>187</v>
      </c>
      <c r="J18" s="37">
        <v>80.400000000000006</v>
      </c>
      <c r="K18" s="14">
        <f t="shared" si="0"/>
        <v>82.835999999999999</v>
      </c>
    </row>
    <row r="19" spans="1:11" ht="15">
      <c r="A19" s="19" t="s">
        <v>188</v>
      </c>
      <c r="B19" s="19" t="s">
        <v>181</v>
      </c>
      <c r="C19" s="19" t="s">
        <v>182</v>
      </c>
      <c r="D19" s="19" t="s">
        <v>161</v>
      </c>
      <c r="E19" s="19" t="s">
        <v>189</v>
      </c>
      <c r="F19" s="19" t="s">
        <v>16</v>
      </c>
      <c r="G19" s="19" t="s">
        <v>17</v>
      </c>
      <c r="H19" s="19" t="s">
        <v>18</v>
      </c>
      <c r="I19" s="38" t="s">
        <v>190</v>
      </c>
      <c r="J19" s="37">
        <v>77.599999999999994</v>
      </c>
      <c r="K19" s="14">
        <f t="shared" si="0"/>
        <v>80.641999999999996</v>
      </c>
    </row>
    <row r="20" spans="1:11" ht="15">
      <c r="A20" s="9" t="s">
        <v>191</v>
      </c>
      <c r="B20" s="9" t="s">
        <v>192</v>
      </c>
      <c r="C20" s="9" t="s">
        <v>193</v>
      </c>
      <c r="D20" s="9" t="s">
        <v>194</v>
      </c>
      <c r="E20" s="9" t="s">
        <v>195</v>
      </c>
      <c r="F20" s="9" t="s">
        <v>16</v>
      </c>
      <c r="G20" s="9" t="s">
        <v>25</v>
      </c>
      <c r="H20" s="9" t="s">
        <v>196</v>
      </c>
      <c r="I20" s="39" t="s">
        <v>79</v>
      </c>
      <c r="J20" s="37">
        <v>78.599999999999994</v>
      </c>
      <c r="K20" s="14">
        <f t="shared" si="0"/>
        <v>83.507999999999996</v>
      </c>
    </row>
    <row r="21" spans="1:11" ht="15">
      <c r="A21" s="9" t="s">
        <v>197</v>
      </c>
      <c r="B21" s="9" t="s">
        <v>192</v>
      </c>
      <c r="C21" s="9" t="s">
        <v>193</v>
      </c>
      <c r="D21" s="9" t="s">
        <v>194</v>
      </c>
      <c r="E21" s="9" t="s">
        <v>198</v>
      </c>
      <c r="F21" s="9" t="s">
        <v>16</v>
      </c>
      <c r="G21" s="9" t="s">
        <v>17</v>
      </c>
      <c r="H21" s="9" t="s">
        <v>196</v>
      </c>
      <c r="I21" s="39" t="s">
        <v>199</v>
      </c>
      <c r="J21" s="37">
        <v>80</v>
      </c>
      <c r="K21" s="14">
        <f t="shared" si="0"/>
        <v>82.897999999999996</v>
      </c>
    </row>
    <row r="22" spans="1:11" ht="15">
      <c r="A22" s="9" t="s">
        <v>200</v>
      </c>
      <c r="B22" s="9" t="s">
        <v>192</v>
      </c>
      <c r="C22" s="9" t="s">
        <v>193</v>
      </c>
      <c r="D22" s="9" t="s">
        <v>194</v>
      </c>
      <c r="E22" s="9" t="s">
        <v>201</v>
      </c>
      <c r="F22" s="9" t="s">
        <v>16</v>
      </c>
      <c r="G22" s="9" t="s">
        <v>17</v>
      </c>
      <c r="H22" s="9" t="s">
        <v>196</v>
      </c>
      <c r="I22" s="39" t="s">
        <v>202</v>
      </c>
      <c r="J22" s="37">
        <v>82.2</v>
      </c>
      <c r="K22" s="14">
        <f t="shared" si="0"/>
        <v>85.266000000000005</v>
      </c>
    </row>
    <row r="23" spans="1:11" ht="15">
      <c r="A23" s="9" t="s">
        <v>203</v>
      </c>
      <c r="B23" s="9" t="s">
        <v>192</v>
      </c>
      <c r="C23" s="9" t="s">
        <v>193</v>
      </c>
      <c r="D23" s="9" t="s">
        <v>194</v>
      </c>
      <c r="E23" s="9" t="s">
        <v>204</v>
      </c>
      <c r="F23" s="9" t="s">
        <v>16</v>
      </c>
      <c r="G23" s="9" t="s">
        <v>17</v>
      </c>
      <c r="H23" s="9" t="s">
        <v>196</v>
      </c>
      <c r="I23" s="39" t="s">
        <v>205</v>
      </c>
      <c r="J23" s="37">
        <v>79</v>
      </c>
      <c r="K23" s="14">
        <f t="shared" si="0"/>
        <v>85.918000000000006</v>
      </c>
    </row>
    <row r="24" spans="1:11" ht="15">
      <c r="A24" s="9" t="s">
        <v>206</v>
      </c>
      <c r="B24" s="9" t="s">
        <v>192</v>
      </c>
      <c r="C24" s="9" t="s">
        <v>193</v>
      </c>
      <c r="D24" s="9" t="s">
        <v>194</v>
      </c>
      <c r="E24" s="9" t="s">
        <v>207</v>
      </c>
      <c r="F24" s="9" t="s">
        <v>16</v>
      </c>
      <c r="G24" s="9" t="s">
        <v>17</v>
      </c>
      <c r="H24" s="9" t="s">
        <v>196</v>
      </c>
      <c r="I24" s="39" t="s">
        <v>208</v>
      </c>
      <c r="J24" s="37">
        <v>74.8</v>
      </c>
      <c r="K24" s="14">
        <f t="shared" si="0"/>
        <v>82.102000000000004</v>
      </c>
    </row>
    <row r="25" spans="1:11" ht="15">
      <c r="A25" s="9" t="s">
        <v>209</v>
      </c>
      <c r="B25" s="9" t="s">
        <v>192</v>
      </c>
      <c r="C25" s="9" t="s">
        <v>193</v>
      </c>
      <c r="D25" s="9" t="s">
        <v>194</v>
      </c>
      <c r="E25" s="9" t="s">
        <v>210</v>
      </c>
      <c r="F25" s="9" t="s">
        <v>16</v>
      </c>
      <c r="G25" s="9" t="s">
        <v>17</v>
      </c>
      <c r="H25" s="9" t="s">
        <v>196</v>
      </c>
      <c r="I25" s="39" t="s">
        <v>211</v>
      </c>
      <c r="J25" s="37">
        <v>77.400000000000006</v>
      </c>
      <c r="K25" s="14">
        <f t="shared" si="0"/>
        <v>82.38000000000001</v>
      </c>
    </row>
    <row r="26" spans="1:11" ht="15">
      <c r="A26" s="9" t="s">
        <v>212</v>
      </c>
      <c r="B26" s="9" t="s">
        <v>213</v>
      </c>
      <c r="C26" s="9" t="s">
        <v>214</v>
      </c>
      <c r="D26" s="36" t="s">
        <v>215</v>
      </c>
      <c r="E26" s="9" t="s">
        <v>216</v>
      </c>
      <c r="F26" s="9" t="s">
        <v>117</v>
      </c>
      <c r="G26" s="9" t="s">
        <v>17</v>
      </c>
      <c r="H26" s="9" t="s">
        <v>18</v>
      </c>
      <c r="I26" s="39" t="s">
        <v>208</v>
      </c>
      <c r="J26" s="37">
        <v>79.400000000000006</v>
      </c>
      <c r="K26" s="37">
        <v>79.400000000000006</v>
      </c>
    </row>
    <row r="27" spans="1:11" ht="15">
      <c r="A27" s="9" t="s">
        <v>217</v>
      </c>
      <c r="B27" s="9" t="s">
        <v>213</v>
      </c>
      <c r="C27" s="9" t="s">
        <v>214</v>
      </c>
      <c r="D27" s="36" t="s">
        <v>215</v>
      </c>
      <c r="E27" s="9" t="s">
        <v>218</v>
      </c>
      <c r="F27" s="9" t="s">
        <v>16</v>
      </c>
      <c r="G27" s="9" t="s">
        <v>17</v>
      </c>
      <c r="H27" s="9" t="s">
        <v>18</v>
      </c>
      <c r="I27" s="39" t="s">
        <v>219</v>
      </c>
      <c r="J27" s="37">
        <v>80</v>
      </c>
      <c r="K27" s="37">
        <v>80</v>
      </c>
    </row>
    <row r="28" spans="1:11" ht="15">
      <c r="A28" s="9" t="s">
        <v>220</v>
      </c>
      <c r="B28" s="9" t="s">
        <v>213</v>
      </c>
      <c r="C28" s="9" t="s">
        <v>214</v>
      </c>
      <c r="D28" s="36" t="s">
        <v>215</v>
      </c>
      <c r="E28" s="9" t="s">
        <v>221</v>
      </c>
      <c r="F28" s="9" t="s">
        <v>16</v>
      </c>
      <c r="G28" s="9" t="s">
        <v>17</v>
      </c>
      <c r="H28" s="9" t="s">
        <v>18</v>
      </c>
      <c r="I28" s="39" t="s">
        <v>222</v>
      </c>
      <c r="J28" s="37">
        <v>78.8</v>
      </c>
      <c r="K28" s="37">
        <v>78.8</v>
      </c>
    </row>
    <row r="29" spans="1:11" ht="15">
      <c r="A29" s="19" t="s">
        <v>223</v>
      </c>
      <c r="B29" s="19" t="s">
        <v>224</v>
      </c>
      <c r="C29" s="19" t="s">
        <v>225</v>
      </c>
      <c r="D29" s="19" t="s">
        <v>226</v>
      </c>
      <c r="E29" s="19" t="s">
        <v>227</v>
      </c>
      <c r="F29" s="19" t="s">
        <v>16</v>
      </c>
      <c r="G29" s="19" t="s">
        <v>17</v>
      </c>
      <c r="H29" s="19" t="s">
        <v>18</v>
      </c>
      <c r="I29" s="38" t="s">
        <v>228</v>
      </c>
      <c r="J29" s="37">
        <v>68.400000000000006</v>
      </c>
      <c r="K29" s="14">
        <f t="shared" ref="K29:K43" si="1">I29*0.6+J29*0.4</f>
        <v>78.042000000000002</v>
      </c>
    </row>
    <row r="30" spans="1:11" ht="15">
      <c r="A30" s="19" t="s">
        <v>229</v>
      </c>
      <c r="B30" s="19" t="s">
        <v>224</v>
      </c>
      <c r="C30" s="19" t="s">
        <v>225</v>
      </c>
      <c r="D30" s="19" t="s">
        <v>226</v>
      </c>
      <c r="E30" s="19" t="s">
        <v>230</v>
      </c>
      <c r="F30" s="19" t="s">
        <v>16</v>
      </c>
      <c r="G30" s="19" t="s">
        <v>17</v>
      </c>
      <c r="H30" s="19" t="s">
        <v>18</v>
      </c>
      <c r="I30" s="38" t="s">
        <v>231</v>
      </c>
      <c r="J30" s="37">
        <v>75.2</v>
      </c>
      <c r="K30" s="14">
        <f t="shared" si="1"/>
        <v>80.534000000000006</v>
      </c>
    </row>
    <row r="31" spans="1:11" ht="15">
      <c r="A31" s="19" t="s">
        <v>232</v>
      </c>
      <c r="B31" s="19" t="s">
        <v>224</v>
      </c>
      <c r="C31" s="19" t="s">
        <v>225</v>
      </c>
      <c r="D31" s="19" t="s">
        <v>226</v>
      </c>
      <c r="E31" s="19" t="s">
        <v>233</v>
      </c>
      <c r="F31" s="19" t="s">
        <v>16</v>
      </c>
      <c r="G31" s="19" t="s">
        <v>17</v>
      </c>
      <c r="H31" s="19" t="s">
        <v>18</v>
      </c>
      <c r="I31" s="38" t="s">
        <v>234</v>
      </c>
      <c r="J31" s="37">
        <v>78.400000000000006</v>
      </c>
      <c r="K31" s="14">
        <f t="shared" si="1"/>
        <v>80.86</v>
      </c>
    </row>
    <row r="32" spans="1:11" ht="15">
      <c r="A32" s="9" t="s">
        <v>235</v>
      </c>
      <c r="B32" s="9" t="s">
        <v>236</v>
      </c>
      <c r="C32" s="9" t="s">
        <v>237</v>
      </c>
      <c r="D32" s="9" t="s">
        <v>226</v>
      </c>
      <c r="E32" s="9" t="s">
        <v>238</v>
      </c>
      <c r="F32" s="9" t="s">
        <v>16</v>
      </c>
      <c r="G32" s="9" t="s">
        <v>17</v>
      </c>
      <c r="H32" s="9" t="s">
        <v>18</v>
      </c>
      <c r="I32" s="39" t="s">
        <v>239</v>
      </c>
      <c r="J32" s="37">
        <v>78.8</v>
      </c>
      <c r="K32" s="14">
        <f t="shared" si="1"/>
        <v>79.19</v>
      </c>
    </row>
    <row r="33" spans="1:11" ht="15">
      <c r="A33" s="9" t="s">
        <v>240</v>
      </c>
      <c r="B33" s="9" t="s">
        <v>236</v>
      </c>
      <c r="C33" s="9" t="s">
        <v>237</v>
      </c>
      <c r="D33" s="9" t="s">
        <v>226</v>
      </c>
      <c r="E33" s="9" t="s">
        <v>241</v>
      </c>
      <c r="F33" s="9" t="s">
        <v>117</v>
      </c>
      <c r="G33" s="9" t="s">
        <v>17</v>
      </c>
      <c r="H33" s="9" t="s">
        <v>18</v>
      </c>
      <c r="I33" s="39" t="s">
        <v>242</v>
      </c>
      <c r="J33" s="37">
        <v>83</v>
      </c>
      <c r="K33" s="14">
        <f t="shared" si="1"/>
        <v>83.443999999999988</v>
      </c>
    </row>
    <row r="34" spans="1:11" ht="15">
      <c r="A34" s="9" t="s">
        <v>243</v>
      </c>
      <c r="B34" s="9" t="s">
        <v>236</v>
      </c>
      <c r="C34" s="9" t="s">
        <v>237</v>
      </c>
      <c r="D34" s="9" t="s">
        <v>226</v>
      </c>
      <c r="E34" s="9" t="s">
        <v>244</v>
      </c>
      <c r="F34" s="9" t="s">
        <v>16</v>
      </c>
      <c r="G34" s="9" t="s">
        <v>17</v>
      </c>
      <c r="H34" s="9" t="s">
        <v>18</v>
      </c>
      <c r="I34" s="39" t="s">
        <v>157</v>
      </c>
      <c r="J34" s="37">
        <v>80.2</v>
      </c>
      <c r="K34" s="14">
        <f t="shared" si="1"/>
        <v>82.539999999999992</v>
      </c>
    </row>
    <row r="35" spans="1:11" ht="15">
      <c r="A35" s="19" t="s">
        <v>245</v>
      </c>
      <c r="B35" s="19" t="s">
        <v>246</v>
      </c>
      <c r="C35" s="19" t="s">
        <v>247</v>
      </c>
      <c r="D35" s="19" t="s">
        <v>226</v>
      </c>
      <c r="E35" s="19" t="s">
        <v>248</v>
      </c>
      <c r="F35" s="19" t="s">
        <v>16</v>
      </c>
      <c r="G35" s="19" t="s">
        <v>17</v>
      </c>
      <c r="H35" s="19" t="s">
        <v>18</v>
      </c>
      <c r="I35" s="38" t="s">
        <v>190</v>
      </c>
      <c r="J35" s="37">
        <v>79.8</v>
      </c>
      <c r="K35" s="14">
        <f t="shared" si="1"/>
        <v>81.521999999999991</v>
      </c>
    </row>
    <row r="36" spans="1:11" ht="15">
      <c r="A36" s="19" t="s">
        <v>249</v>
      </c>
      <c r="B36" s="19" t="s">
        <v>246</v>
      </c>
      <c r="C36" s="19" t="s">
        <v>247</v>
      </c>
      <c r="D36" s="19" t="s">
        <v>226</v>
      </c>
      <c r="E36" s="19" t="s">
        <v>250</v>
      </c>
      <c r="F36" s="19" t="s">
        <v>16</v>
      </c>
      <c r="G36" s="19" t="s">
        <v>25</v>
      </c>
      <c r="H36" s="19" t="s">
        <v>18</v>
      </c>
      <c r="I36" s="38" t="s">
        <v>251</v>
      </c>
      <c r="J36" s="37">
        <v>84.4</v>
      </c>
      <c r="K36" s="14">
        <f t="shared" si="1"/>
        <v>82.605999999999995</v>
      </c>
    </row>
    <row r="37" spans="1:11" ht="15">
      <c r="A37" s="19" t="s">
        <v>252</v>
      </c>
      <c r="B37" s="19" t="s">
        <v>246</v>
      </c>
      <c r="C37" s="19" t="s">
        <v>247</v>
      </c>
      <c r="D37" s="19" t="s">
        <v>226</v>
      </c>
      <c r="E37" s="19" t="s">
        <v>253</v>
      </c>
      <c r="F37" s="19" t="s">
        <v>117</v>
      </c>
      <c r="G37" s="19" t="s">
        <v>17</v>
      </c>
      <c r="H37" s="19" t="s">
        <v>18</v>
      </c>
      <c r="I37" s="38" t="s">
        <v>184</v>
      </c>
      <c r="J37" s="37">
        <v>84</v>
      </c>
      <c r="K37" s="14">
        <f t="shared" si="1"/>
        <v>84.6</v>
      </c>
    </row>
    <row r="38" spans="1:11" ht="15">
      <c r="A38" s="19" t="s">
        <v>254</v>
      </c>
      <c r="B38" s="19" t="s">
        <v>255</v>
      </c>
      <c r="C38" s="19" t="s">
        <v>256</v>
      </c>
      <c r="D38" s="19" t="s">
        <v>226</v>
      </c>
      <c r="E38" s="19" t="s">
        <v>257</v>
      </c>
      <c r="F38" s="19" t="s">
        <v>16</v>
      </c>
      <c r="G38" s="19" t="s">
        <v>17</v>
      </c>
      <c r="H38" s="19" t="s">
        <v>18</v>
      </c>
      <c r="I38" s="38" t="s">
        <v>258</v>
      </c>
      <c r="J38" s="37">
        <v>79.2</v>
      </c>
      <c r="K38" s="14">
        <f t="shared" si="1"/>
        <v>80.975999999999999</v>
      </c>
    </row>
    <row r="39" spans="1:11" ht="15">
      <c r="A39" s="19" t="s">
        <v>259</v>
      </c>
      <c r="B39" s="19" t="s">
        <v>255</v>
      </c>
      <c r="C39" s="19" t="s">
        <v>256</v>
      </c>
      <c r="D39" s="19" t="s">
        <v>226</v>
      </c>
      <c r="E39" s="19" t="s">
        <v>260</v>
      </c>
      <c r="F39" s="19" t="s">
        <v>16</v>
      </c>
      <c r="G39" s="19" t="s">
        <v>25</v>
      </c>
      <c r="H39" s="19" t="s">
        <v>18</v>
      </c>
      <c r="I39" s="38" t="s">
        <v>121</v>
      </c>
      <c r="J39" s="37">
        <v>80.2</v>
      </c>
      <c r="K39" s="14">
        <f t="shared" si="1"/>
        <v>80.194000000000003</v>
      </c>
    </row>
    <row r="40" spans="1:11" ht="15">
      <c r="A40" s="19" t="s">
        <v>261</v>
      </c>
      <c r="B40" s="19" t="s">
        <v>255</v>
      </c>
      <c r="C40" s="19" t="s">
        <v>256</v>
      </c>
      <c r="D40" s="19" t="s">
        <v>226</v>
      </c>
      <c r="E40" s="19" t="s">
        <v>262</v>
      </c>
      <c r="F40" s="19" t="s">
        <v>16</v>
      </c>
      <c r="G40" s="19" t="s">
        <v>263</v>
      </c>
      <c r="H40" s="19" t="s">
        <v>18</v>
      </c>
      <c r="I40" s="38" t="s">
        <v>264</v>
      </c>
      <c r="J40" s="37">
        <v>77.2</v>
      </c>
      <c r="K40" s="14">
        <f t="shared" si="1"/>
        <v>78.555999999999997</v>
      </c>
    </row>
    <row r="41" spans="1:11" ht="15">
      <c r="A41" s="19" t="s">
        <v>265</v>
      </c>
      <c r="B41" s="19" t="s">
        <v>266</v>
      </c>
      <c r="C41" s="19" t="s">
        <v>267</v>
      </c>
      <c r="D41" s="19" t="s">
        <v>226</v>
      </c>
      <c r="E41" s="19" t="s">
        <v>268</v>
      </c>
      <c r="F41" s="19" t="s">
        <v>16</v>
      </c>
      <c r="G41" s="19" t="s">
        <v>17</v>
      </c>
      <c r="H41" s="19" t="s">
        <v>18</v>
      </c>
      <c r="I41" s="38" t="s">
        <v>157</v>
      </c>
      <c r="J41" s="37">
        <v>78</v>
      </c>
      <c r="K41" s="14">
        <f t="shared" si="1"/>
        <v>81.66</v>
      </c>
    </row>
    <row r="42" spans="1:11" ht="15">
      <c r="A42" s="19" t="s">
        <v>269</v>
      </c>
      <c r="B42" s="19" t="s">
        <v>266</v>
      </c>
      <c r="C42" s="19" t="s">
        <v>267</v>
      </c>
      <c r="D42" s="19" t="s">
        <v>226</v>
      </c>
      <c r="E42" s="19" t="s">
        <v>270</v>
      </c>
      <c r="F42" s="19" t="s">
        <v>16</v>
      </c>
      <c r="G42" s="19" t="s">
        <v>17</v>
      </c>
      <c r="H42" s="19" t="s">
        <v>18</v>
      </c>
      <c r="I42" s="38" t="s">
        <v>222</v>
      </c>
      <c r="J42" s="37">
        <v>79.8</v>
      </c>
      <c r="K42" s="14">
        <f t="shared" si="1"/>
        <v>84.311999999999998</v>
      </c>
    </row>
    <row r="43" spans="1:11" ht="15">
      <c r="A43" s="19" t="s">
        <v>271</v>
      </c>
      <c r="B43" s="19" t="s">
        <v>266</v>
      </c>
      <c r="C43" s="19" t="s">
        <v>267</v>
      </c>
      <c r="D43" s="19" t="s">
        <v>226</v>
      </c>
      <c r="E43" s="19" t="s">
        <v>272</v>
      </c>
      <c r="F43" s="19" t="s">
        <v>16</v>
      </c>
      <c r="G43" s="19" t="s">
        <v>17</v>
      </c>
      <c r="H43" s="19" t="s">
        <v>18</v>
      </c>
      <c r="I43" s="38" t="s">
        <v>273</v>
      </c>
      <c r="J43" s="37">
        <v>82.2</v>
      </c>
      <c r="K43" s="14">
        <f t="shared" si="1"/>
        <v>82.692000000000007</v>
      </c>
    </row>
  </sheetData>
  <phoneticPr fontId="9" type="noConversion"/>
  <pageMargins left="0.75" right="0.75" top="1" bottom="1" header="0.51180555555555596" footer="0.5118055555555559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"/>
  <sheetViews>
    <sheetView workbookViewId="0">
      <selection activeCell="M14" sqref="M14"/>
    </sheetView>
  </sheetViews>
  <sheetFormatPr defaultColWidth="9" defaultRowHeight="13.5"/>
  <cols>
    <col min="2" max="2" width="19.25" customWidth="1"/>
    <col min="3" max="3" width="6.25" customWidth="1"/>
    <col min="4" max="4" width="10.625" customWidth="1"/>
    <col min="5" max="5" width="7.375" customWidth="1"/>
    <col min="6" max="6" width="3" customWidth="1"/>
    <col min="7" max="7" width="4.375" customWidth="1"/>
    <col min="8" max="8" width="3.625" customWidth="1"/>
    <col min="9" max="9" width="7.75" customWidth="1"/>
  </cols>
  <sheetData>
    <row r="1" spans="1:11" s="1" customFormat="1" ht="1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8" t="s">
        <v>9</v>
      </c>
      <c r="K1" s="8" t="s">
        <v>10</v>
      </c>
    </row>
    <row r="2" spans="1:11" s="2" customFormat="1" ht="15">
      <c r="A2" s="19" t="s">
        <v>274</v>
      </c>
      <c r="B2" s="19" t="s">
        <v>12</v>
      </c>
      <c r="C2" s="19" t="s">
        <v>275</v>
      </c>
      <c r="D2" s="19" t="s">
        <v>276</v>
      </c>
      <c r="E2" s="19" t="s">
        <v>277</v>
      </c>
      <c r="F2" s="19" t="s">
        <v>16</v>
      </c>
      <c r="G2" s="19" t="s">
        <v>17</v>
      </c>
      <c r="H2" s="19" t="s">
        <v>18</v>
      </c>
      <c r="I2" s="38" t="s">
        <v>278</v>
      </c>
      <c r="J2" s="35">
        <v>83.7</v>
      </c>
      <c r="K2" s="44">
        <f>I2*0.6+J2*0.4</f>
        <v>83.088000000000008</v>
      </c>
    </row>
    <row r="3" spans="1:11" s="2" customFormat="1" ht="15">
      <c r="A3" s="19" t="s">
        <v>279</v>
      </c>
      <c r="B3" s="19" t="s">
        <v>12</v>
      </c>
      <c r="C3" s="19" t="s">
        <v>275</v>
      </c>
      <c r="D3" s="19" t="s">
        <v>276</v>
      </c>
      <c r="E3" s="19" t="s">
        <v>280</v>
      </c>
      <c r="F3" s="19" t="s">
        <v>16</v>
      </c>
      <c r="G3" s="19" t="s">
        <v>25</v>
      </c>
      <c r="H3" s="19" t="s">
        <v>18</v>
      </c>
      <c r="I3" s="38" t="s">
        <v>281</v>
      </c>
      <c r="J3" s="35">
        <v>86.5</v>
      </c>
      <c r="K3" s="44">
        <f>I3*0.6+J3*0.4</f>
        <v>86.35</v>
      </c>
    </row>
    <row r="4" spans="1:11" s="2" customFormat="1" ht="15">
      <c r="A4" s="19" t="s">
        <v>282</v>
      </c>
      <c r="B4" s="19" t="s">
        <v>12</v>
      </c>
      <c r="C4" s="19" t="s">
        <v>275</v>
      </c>
      <c r="D4" s="19" t="s">
        <v>276</v>
      </c>
      <c r="E4" s="19" t="s">
        <v>283</v>
      </c>
      <c r="F4" s="19" t="s">
        <v>16</v>
      </c>
      <c r="G4" s="19" t="s">
        <v>25</v>
      </c>
      <c r="H4" s="19" t="s">
        <v>18</v>
      </c>
      <c r="I4" s="38" t="s">
        <v>284</v>
      </c>
      <c r="J4" s="35">
        <v>75</v>
      </c>
      <c r="K4" s="44">
        <f>I4*0.6+J4*0.4</f>
        <v>78.209999999999994</v>
      </c>
    </row>
  </sheetData>
  <phoneticPr fontId="9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M9" sqref="M9"/>
    </sheetView>
  </sheetViews>
  <sheetFormatPr defaultColWidth="9" defaultRowHeight="13.5"/>
  <cols>
    <col min="2" max="2" width="26.875" customWidth="1"/>
    <col min="3" max="3" width="6.375" customWidth="1"/>
    <col min="4" max="4" width="17" customWidth="1"/>
    <col min="5" max="5" width="6.125" customWidth="1"/>
    <col min="6" max="6" width="4.125" customWidth="1"/>
    <col min="7" max="7" width="6.375" customWidth="1"/>
    <col min="8" max="8" width="3.375" customWidth="1"/>
    <col min="9" max="9" width="5.375" customWidth="1"/>
  </cols>
  <sheetData>
    <row r="1" spans="1:1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18" t="s">
        <v>10</v>
      </c>
    </row>
    <row r="2" spans="1:11" s="1" customFormat="1">
      <c r="A2" s="19" t="s">
        <v>285</v>
      </c>
      <c r="B2" s="19" t="s">
        <v>286</v>
      </c>
      <c r="C2" s="19" t="s">
        <v>287</v>
      </c>
      <c r="D2" s="19" t="s">
        <v>288</v>
      </c>
      <c r="E2" s="19" t="s">
        <v>289</v>
      </c>
      <c r="F2" s="19" t="s">
        <v>117</v>
      </c>
      <c r="G2" s="19" t="s">
        <v>17</v>
      </c>
      <c r="H2" s="19" t="s">
        <v>18</v>
      </c>
      <c r="I2" s="38" t="s">
        <v>290</v>
      </c>
      <c r="J2" s="18">
        <v>81.599999999999994</v>
      </c>
      <c r="K2" s="48">
        <f>I2*0.6+J2*0.4</f>
        <v>73.781999999999996</v>
      </c>
    </row>
    <row r="3" spans="1:11">
      <c r="A3" s="19" t="s">
        <v>291</v>
      </c>
      <c r="B3" s="19" t="s">
        <v>292</v>
      </c>
      <c r="C3" s="19" t="s">
        <v>293</v>
      </c>
      <c r="D3" s="19" t="s">
        <v>288</v>
      </c>
      <c r="E3" s="19" t="s">
        <v>294</v>
      </c>
      <c r="F3" s="19" t="s">
        <v>16</v>
      </c>
      <c r="G3" s="19" t="s">
        <v>17</v>
      </c>
      <c r="H3" s="19" t="s">
        <v>18</v>
      </c>
      <c r="I3" s="38" t="s">
        <v>295</v>
      </c>
      <c r="J3" s="18">
        <v>78.400000000000006</v>
      </c>
      <c r="K3" s="48">
        <f>I3*0.6+J3*0.4</f>
        <v>65.986000000000004</v>
      </c>
    </row>
    <row r="4" spans="1:11">
      <c r="A4" s="19" t="s">
        <v>296</v>
      </c>
      <c r="B4" s="19" t="s">
        <v>292</v>
      </c>
      <c r="C4" s="19" t="s">
        <v>293</v>
      </c>
      <c r="D4" s="19" t="s">
        <v>288</v>
      </c>
      <c r="E4" s="19" t="s">
        <v>297</v>
      </c>
      <c r="F4" s="19" t="s">
        <v>16</v>
      </c>
      <c r="G4" s="19" t="s">
        <v>17</v>
      </c>
      <c r="H4" s="19" t="s">
        <v>18</v>
      </c>
      <c r="I4" s="38" t="s">
        <v>298</v>
      </c>
      <c r="J4" s="18">
        <v>83</v>
      </c>
      <c r="K4" s="48">
        <f>I4*0.6+J4*0.4</f>
        <v>74.876000000000005</v>
      </c>
    </row>
    <row r="5" spans="1:11">
      <c r="A5" s="19" t="s">
        <v>299</v>
      </c>
      <c r="B5" s="19" t="s">
        <v>292</v>
      </c>
      <c r="C5" s="19" t="s">
        <v>293</v>
      </c>
      <c r="D5" s="19" t="s">
        <v>288</v>
      </c>
      <c r="E5" s="19" t="s">
        <v>300</v>
      </c>
      <c r="F5" s="19" t="s">
        <v>16</v>
      </c>
      <c r="G5" s="19" t="s">
        <v>263</v>
      </c>
      <c r="H5" s="19" t="s">
        <v>18</v>
      </c>
      <c r="I5" s="38" t="s">
        <v>301</v>
      </c>
      <c r="J5" s="18">
        <v>0</v>
      </c>
      <c r="K5" s="48"/>
    </row>
    <row r="6" spans="1:11">
      <c r="A6" s="9" t="s">
        <v>302</v>
      </c>
      <c r="B6" s="9" t="s">
        <v>303</v>
      </c>
      <c r="C6" s="9" t="s">
        <v>304</v>
      </c>
      <c r="D6" s="9" t="s">
        <v>305</v>
      </c>
      <c r="E6" s="9" t="s">
        <v>306</v>
      </c>
      <c r="F6" s="9" t="s">
        <v>16</v>
      </c>
      <c r="G6" s="9" t="s">
        <v>17</v>
      </c>
      <c r="H6" s="9" t="s">
        <v>18</v>
      </c>
      <c r="I6" s="39" t="s">
        <v>307</v>
      </c>
      <c r="J6" s="18">
        <v>81.400000000000006</v>
      </c>
      <c r="K6" s="48">
        <f>I6*0.6+J6*0.4</f>
        <v>80.451999999999998</v>
      </c>
    </row>
    <row r="7" spans="1:11">
      <c r="A7" s="9" t="s">
        <v>308</v>
      </c>
      <c r="B7" s="9" t="s">
        <v>303</v>
      </c>
      <c r="C7" s="9" t="s">
        <v>304</v>
      </c>
      <c r="D7" s="9" t="s">
        <v>305</v>
      </c>
      <c r="E7" s="9" t="s">
        <v>309</v>
      </c>
      <c r="F7" s="9" t="s">
        <v>16</v>
      </c>
      <c r="G7" s="9" t="s">
        <v>17</v>
      </c>
      <c r="H7" s="9" t="s">
        <v>18</v>
      </c>
      <c r="I7" s="39" t="s">
        <v>284</v>
      </c>
      <c r="J7" s="18">
        <v>83</v>
      </c>
      <c r="K7" s="48">
        <f>I7*0.6+J7*0.4</f>
        <v>81.41</v>
      </c>
    </row>
    <row r="8" spans="1:11">
      <c r="A8" s="9" t="s">
        <v>310</v>
      </c>
      <c r="B8" s="9" t="s">
        <v>303</v>
      </c>
      <c r="C8" s="9" t="s">
        <v>304</v>
      </c>
      <c r="D8" s="9" t="s">
        <v>305</v>
      </c>
      <c r="E8" s="9" t="s">
        <v>311</v>
      </c>
      <c r="F8" s="9" t="s">
        <v>16</v>
      </c>
      <c r="G8" s="9" t="s">
        <v>17</v>
      </c>
      <c r="H8" s="9" t="s">
        <v>18</v>
      </c>
      <c r="I8" s="39" t="s">
        <v>312</v>
      </c>
      <c r="J8" s="18">
        <v>82.2</v>
      </c>
      <c r="K8" s="48">
        <f>I8*0.6+J8*0.4</f>
        <v>81.39</v>
      </c>
    </row>
    <row r="9" spans="1:11">
      <c r="A9" s="9" t="s">
        <v>313</v>
      </c>
      <c r="B9" s="9" t="s">
        <v>314</v>
      </c>
      <c r="C9" s="9" t="s">
        <v>315</v>
      </c>
      <c r="D9" s="9" t="s">
        <v>288</v>
      </c>
      <c r="E9" s="9" t="s">
        <v>316</v>
      </c>
      <c r="F9" s="9" t="s">
        <v>16</v>
      </c>
      <c r="G9" s="9" t="s">
        <v>32</v>
      </c>
      <c r="H9" s="9" t="s">
        <v>18</v>
      </c>
      <c r="I9" s="39" t="s">
        <v>317</v>
      </c>
      <c r="J9" s="18">
        <v>80.400000000000006</v>
      </c>
      <c r="K9" s="48">
        <f>I9*0.6+J9*0.4</f>
        <v>67.956000000000003</v>
      </c>
    </row>
    <row r="10" spans="1:11">
      <c r="A10" s="19" t="s">
        <v>318</v>
      </c>
      <c r="B10" s="19" t="s">
        <v>319</v>
      </c>
      <c r="C10" s="19" t="s">
        <v>320</v>
      </c>
      <c r="D10" s="19" t="s">
        <v>288</v>
      </c>
      <c r="E10" s="19" t="s">
        <v>321</v>
      </c>
      <c r="F10" s="19" t="s">
        <v>16</v>
      </c>
      <c r="G10" s="19" t="s">
        <v>17</v>
      </c>
      <c r="H10" s="19" t="s">
        <v>18</v>
      </c>
      <c r="I10" s="38" t="s">
        <v>322</v>
      </c>
      <c r="J10" s="18">
        <v>0</v>
      </c>
      <c r="K10" s="48"/>
    </row>
    <row r="11" spans="1:11">
      <c r="A11" s="19" t="s">
        <v>323</v>
      </c>
      <c r="B11" s="19" t="s">
        <v>319</v>
      </c>
      <c r="C11" s="19" t="s">
        <v>320</v>
      </c>
      <c r="D11" s="19" t="s">
        <v>288</v>
      </c>
      <c r="E11" s="19" t="s">
        <v>324</v>
      </c>
      <c r="F11" s="19" t="s">
        <v>117</v>
      </c>
      <c r="G11" s="19" t="s">
        <v>17</v>
      </c>
      <c r="H11" s="19" t="s">
        <v>18</v>
      </c>
      <c r="I11" s="38" t="s">
        <v>325</v>
      </c>
      <c r="J11" s="18">
        <v>79.400000000000006</v>
      </c>
      <c r="K11" s="48">
        <f>I11*0.6+J11*0.4</f>
        <v>75.038000000000011</v>
      </c>
    </row>
    <row r="12" spans="1:11">
      <c r="A12" s="9" t="s">
        <v>326</v>
      </c>
      <c r="B12" s="9" t="s">
        <v>327</v>
      </c>
      <c r="C12" s="9" t="s">
        <v>328</v>
      </c>
      <c r="D12" s="9" t="s">
        <v>288</v>
      </c>
      <c r="E12" s="9" t="s">
        <v>329</v>
      </c>
      <c r="F12" s="9" t="s">
        <v>16</v>
      </c>
      <c r="G12" s="9" t="s">
        <v>17</v>
      </c>
      <c r="H12" s="9" t="s">
        <v>18</v>
      </c>
      <c r="I12" s="39" t="s">
        <v>330</v>
      </c>
      <c r="J12" s="18">
        <v>85.8</v>
      </c>
      <c r="K12" s="48">
        <f>I12*0.6+J12*0.4</f>
        <v>79.421999999999997</v>
      </c>
    </row>
    <row r="13" spans="1:11">
      <c r="A13" s="9" t="s">
        <v>331</v>
      </c>
      <c r="B13" s="9" t="s">
        <v>327</v>
      </c>
      <c r="C13" s="9" t="s">
        <v>328</v>
      </c>
      <c r="D13" s="9" t="s">
        <v>288</v>
      </c>
      <c r="E13" s="9" t="s">
        <v>332</v>
      </c>
      <c r="F13" s="9" t="s">
        <v>16</v>
      </c>
      <c r="G13" s="9" t="s">
        <v>263</v>
      </c>
      <c r="H13" s="9" t="s">
        <v>18</v>
      </c>
      <c r="I13" s="39" t="s">
        <v>333</v>
      </c>
      <c r="J13" s="18">
        <v>78</v>
      </c>
      <c r="K13" s="48">
        <f>I13*0.6+J13*0.4</f>
        <v>74.490000000000009</v>
      </c>
    </row>
    <row r="14" spans="1:11">
      <c r="A14" s="9" t="s">
        <v>334</v>
      </c>
      <c r="B14" s="9" t="s">
        <v>327</v>
      </c>
      <c r="C14" s="9" t="s">
        <v>328</v>
      </c>
      <c r="D14" s="9" t="s">
        <v>288</v>
      </c>
      <c r="E14" s="9" t="s">
        <v>335</v>
      </c>
      <c r="F14" s="9" t="s">
        <v>16</v>
      </c>
      <c r="G14" s="9" t="s">
        <v>17</v>
      </c>
      <c r="H14" s="9" t="s">
        <v>18</v>
      </c>
      <c r="I14" s="39" t="s">
        <v>54</v>
      </c>
      <c r="J14" s="18">
        <v>82.2</v>
      </c>
      <c r="K14" s="48">
        <f>I14*0.6+J14*0.4</f>
        <v>75.311999999999998</v>
      </c>
    </row>
    <row r="15" spans="1:11">
      <c r="A15" s="19" t="s">
        <v>336</v>
      </c>
      <c r="B15" s="19" t="s">
        <v>337</v>
      </c>
      <c r="C15" s="19" t="s">
        <v>338</v>
      </c>
      <c r="D15" s="19" t="s">
        <v>288</v>
      </c>
      <c r="E15" s="19" t="s">
        <v>339</v>
      </c>
      <c r="F15" s="19" t="s">
        <v>117</v>
      </c>
      <c r="G15" s="19" t="s">
        <v>17</v>
      </c>
      <c r="H15" s="19" t="s">
        <v>18</v>
      </c>
      <c r="I15" s="38" t="s">
        <v>340</v>
      </c>
      <c r="J15" s="18">
        <v>0</v>
      </c>
      <c r="K15" s="48"/>
    </row>
    <row r="16" spans="1:11">
      <c r="A16" s="19" t="s">
        <v>341</v>
      </c>
      <c r="B16" s="19" t="s">
        <v>337</v>
      </c>
      <c r="C16" s="19" t="s">
        <v>338</v>
      </c>
      <c r="D16" s="19" t="s">
        <v>288</v>
      </c>
      <c r="E16" s="19" t="s">
        <v>342</v>
      </c>
      <c r="F16" s="19" t="s">
        <v>16</v>
      </c>
      <c r="G16" s="19" t="s">
        <v>25</v>
      </c>
      <c r="H16" s="19" t="s">
        <v>18</v>
      </c>
      <c r="I16" s="38" t="s">
        <v>39</v>
      </c>
      <c r="J16" s="18">
        <v>82.2</v>
      </c>
      <c r="K16" s="48">
        <f t="shared" ref="K16:K21" si="0">I16*0.6+J16*0.4</f>
        <v>76.805999999999997</v>
      </c>
    </row>
    <row r="17" spans="1:11">
      <c r="A17" s="9" t="s">
        <v>343</v>
      </c>
      <c r="B17" s="9" t="s">
        <v>344</v>
      </c>
      <c r="C17" s="9" t="s">
        <v>345</v>
      </c>
      <c r="D17" s="10" t="s">
        <v>346</v>
      </c>
      <c r="E17" s="9" t="s">
        <v>347</v>
      </c>
      <c r="F17" s="9" t="s">
        <v>16</v>
      </c>
      <c r="G17" s="9" t="s">
        <v>17</v>
      </c>
      <c r="H17" s="9" t="s">
        <v>18</v>
      </c>
      <c r="I17" s="39" t="s">
        <v>348</v>
      </c>
      <c r="J17" s="18">
        <v>82.4</v>
      </c>
      <c r="K17" s="48">
        <f t="shared" si="0"/>
        <v>70.795999999999992</v>
      </c>
    </row>
    <row r="18" spans="1:11">
      <c r="A18" s="9" t="s">
        <v>349</v>
      </c>
      <c r="B18" s="9" t="s">
        <v>344</v>
      </c>
      <c r="C18" s="9" t="s">
        <v>345</v>
      </c>
      <c r="D18" s="10" t="s">
        <v>346</v>
      </c>
      <c r="E18" s="9" t="s">
        <v>350</v>
      </c>
      <c r="F18" s="9" t="s">
        <v>117</v>
      </c>
      <c r="G18" s="9" t="s">
        <v>17</v>
      </c>
      <c r="H18" s="9" t="s">
        <v>18</v>
      </c>
      <c r="I18" s="39" t="s">
        <v>351</v>
      </c>
      <c r="J18" s="18">
        <v>80.2</v>
      </c>
      <c r="K18" s="48">
        <f t="shared" si="0"/>
        <v>76.330000000000013</v>
      </c>
    </row>
    <row r="19" spans="1:11">
      <c r="A19" s="9" t="s">
        <v>352</v>
      </c>
      <c r="B19" s="9" t="s">
        <v>344</v>
      </c>
      <c r="C19" s="9" t="s">
        <v>345</v>
      </c>
      <c r="D19" s="10" t="s">
        <v>346</v>
      </c>
      <c r="E19" s="9" t="s">
        <v>353</v>
      </c>
      <c r="F19" s="9" t="s">
        <v>16</v>
      </c>
      <c r="G19" s="9" t="s">
        <v>17</v>
      </c>
      <c r="H19" s="9" t="s">
        <v>18</v>
      </c>
      <c r="I19" s="39" t="s">
        <v>354</v>
      </c>
      <c r="J19" s="18">
        <v>79.400000000000006</v>
      </c>
      <c r="K19" s="48">
        <f t="shared" si="0"/>
        <v>74.498000000000005</v>
      </c>
    </row>
    <row r="20" spans="1:11">
      <c r="A20" s="9" t="s">
        <v>355</v>
      </c>
      <c r="B20" s="9" t="s">
        <v>356</v>
      </c>
      <c r="C20" s="9" t="s">
        <v>357</v>
      </c>
      <c r="D20" s="10" t="s">
        <v>358</v>
      </c>
      <c r="E20" s="9" t="s">
        <v>359</v>
      </c>
      <c r="F20" s="9" t="s">
        <v>16</v>
      </c>
      <c r="G20" s="9" t="s">
        <v>17</v>
      </c>
      <c r="H20" s="9" t="s">
        <v>18</v>
      </c>
      <c r="I20" s="39" t="s">
        <v>360</v>
      </c>
      <c r="J20" s="18">
        <v>79.599999999999994</v>
      </c>
      <c r="K20" s="48">
        <f t="shared" si="0"/>
        <v>72.771999999999991</v>
      </c>
    </row>
    <row r="21" spans="1:11">
      <c r="A21" s="9" t="s">
        <v>361</v>
      </c>
      <c r="B21" s="9" t="s">
        <v>356</v>
      </c>
      <c r="C21" s="9" t="s">
        <v>357</v>
      </c>
      <c r="D21" s="10" t="s">
        <v>358</v>
      </c>
      <c r="E21" s="9" t="s">
        <v>362</v>
      </c>
      <c r="F21" s="9" t="s">
        <v>16</v>
      </c>
      <c r="G21" s="9" t="s">
        <v>17</v>
      </c>
      <c r="H21" s="9" t="s">
        <v>18</v>
      </c>
      <c r="I21" s="39" t="s">
        <v>363</v>
      </c>
      <c r="J21" s="18">
        <v>80.8</v>
      </c>
      <c r="K21" s="48">
        <f t="shared" si="0"/>
        <v>73.240000000000009</v>
      </c>
    </row>
    <row r="22" spans="1:11" s="3" customFormat="1" ht="14.25">
      <c r="A22" s="9" t="s">
        <v>364</v>
      </c>
      <c r="B22" s="9" t="s">
        <v>365</v>
      </c>
      <c r="C22" s="9" t="s">
        <v>366</v>
      </c>
      <c r="D22" s="10" t="s">
        <v>367</v>
      </c>
      <c r="E22" s="9" t="s">
        <v>368</v>
      </c>
      <c r="F22" s="9" t="s">
        <v>16</v>
      </c>
      <c r="G22" s="9" t="s">
        <v>17</v>
      </c>
      <c r="H22" s="9" t="s">
        <v>18</v>
      </c>
      <c r="I22" s="39" t="s">
        <v>369</v>
      </c>
      <c r="J22" s="18">
        <v>84.2</v>
      </c>
      <c r="K22" s="44">
        <v>84.2</v>
      </c>
    </row>
    <row r="23" spans="1:11">
      <c r="A23" s="9" t="s">
        <v>370</v>
      </c>
      <c r="B23" s="9" t="s">
        <v>365</v>
      </c>
      <c r="C23" s="9" t="s">
        <v>366</v>
      </c>
      <c r="D23" s="10" t="s">
        <v>367</v>
      </c>
      <c r="E23" s="9" t="s">
        <v>371</v>
      </c>
      <c r="F23" s="9" t="s">
        <v>117</v>
      </c>
      <c r="G23" s="9" t="s">
        <v>17</v>
      </c>
      <c r="H23" s="9" t="s">
        <v>18</v>
      </c>
      <c r="I23" s="39" t="s">
        <v>372</v>
      </c>
      <c r="J23" s="18">
        <v>82.6</v>
      </c>
      <c r="K23" s="44">
        <v>82.6</v>
      </c>
    </row>
    <row r="24" spans="1:11" ht="14.25">
      <c r="A24" s="11" t="s">
        <v>373</v>
      </c>
      <c r="B24" s="11" t="s">
        <v>365</v>
      </c>
      <c r="C24" s="11" t="s">
        <v>366</v>
      </c>
      <c r="D24" s="12" t="s">
        <v>367</v>
      </c>
      <c r="E24" s="11" t="s">
        <v>374</v>
      </c>
      <c r="F24" s="11" t="s">
        <v>16</v>
      </c>
      <c r="G24" s="11" t="s">
        <v>17</v>
      </c>
      <c r="H24" s="11" t="s">
        <v>18</v>
      </c>
      <c r="I24" s="40" t="s">
        <v>375</v>
      </c>
      <c r="J24" s="45">
        <v>81</v>
      </c>
      <c r="K24" s="46">
        <v>81</v>
      </c>
    </row>
    <row r="25" spans="1:11">
      <c r="A25" s="9" t="s">
        <v>376</v>
      </c>
      <c r="B25" s="9" t="s">
        <v>377</v>
      </c>
      <c r="C25" s="9" t="s">
        <v>378</v>
      </c>
      <c r="D25" s="10" t="s">
        <v>367</v>
      </c>
      <c r="E25" s="9" t="s">
        <v>379</v>
      </c>
      <c r="F25" s="9" t="s">
        <v>16</v>
      </c>
      <c r="G25" s="9" t="s">
        <v>17</v>
      </c>
      <c r="H25" s="9" t="s">
        <v>18</v>
      </c>
      <c r="I25" s="39" t="s">
        <v>380</v>
      </c>
      <c r="J25" s="18">
        <v>80.2</v>
      </c>
      <c r="K25" s="44">
        <v>80.2</v>
      </c>
    </row>
    <row r="26" spans="1:11">
      <c r="A26" s="9" t="s">
        <v>381</v>
      </c>
      <c r="B26" s="9" t="s">
        <v>377</v>
      </c>
      <c r="C26" s="9" t="s">
        <v>378</v>
      </c>
      <c r="D26" s="10" t="s">
        <v>367</v>
      </c>
      <c r="E26" s="9" t="s">
        <v>382</v>
      </c>
      <c r="F26" s="9" t="s">
        <v>117</v>
      </c>
      <c r="G26" s="9" t="s">
        <v>17</v>
      </c>
      <c r="H26" s="9" t="s">
        <v>18</v>
      </c>
      <c r="I26" s="39" t="s">
        <v>60</v>
      </c>
      <c r="J26" s="18">
        <v>82</v>
      </c>
      <c r="K26" s="44">
        <v>82</v>
      </c>
    </row>
    <row r="27" spans="1:11">
      <c r="A27" s="9" t="s">
        <v>383</v>
      </c>
      <c r="B27" s="9" t="s">
        <v>377</v>
      </c>
      <c r="C27" s="9" t="s">
        <v>378</v>
      </c>
      <c r="D27" s="10" t="s">
        <v>367</v>
      </c>
      <c r="E27" s="9" t="s">
        <v>384</v>
      </c>
      <c r="F27" s="9" t="s">
        <v>117</v>
      </c>
      <c r="G27" s="9" t="s">
        <v>17</v>
      </c>
      <c r="H27" s="9" t="s">
        <v>18</v>
      </c>
      <c r="I27" s="39" t="s">
        <v>385</v>
      </c>
      <c r="J27" s="18">
        <v>81.2</v>
      </c>
      <c r="K27" s="44">
        <v>81.2</v>
      </c>
    </row>
  </sheetData>
  <phoneticPr fontId="9" type="noConversion"/>
  <pageMargins left="0.35416666666666702" right="0.35416666666666702" top="0.98402777777777795" bottom="0.98402777777777795" header="0.51180555555555596" footer="0.5118055555555559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06"/>
  <sheetViews>
    <sheetView workbookViewId="0">
      <selection activeCell="N12" sqref="N12"/>
    </sheetView>
  </sheetViews>
  <sheetFormatPr defaultColWidth="9" defaultRowHeight="13.5"/>
  <cols>
    <col min="1" max="1" width="9.25" customWidth="1"/>
    <col min="2" max="2" width="11.75" customWidth="1"/>
    <col min="3" max="3" width="6.125" customWidth="1"/>
    <col min="4" max="4" width="11.125" customWidth="1"/>
    <col min="5" max="5" width="6.75" customWidth="1"/>
    <col min="6" max="6" width="3.25" customWidth="1"/>
    <col min="7" max="7" width="7" customWidth="1"/>
    <col min="8" max="8" width="3.25" customWidth="1"/>
    <col min="9" max="9" width="7" customWidth="1"/>
  </cols>
  <sheetData>
    <row r="1" spans="1:11" s="24" customForma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8" t="s">
        <v>10</v>
      </c>
    </row>
    <row r="2" spans="1:11" s="1" customFormat="1">
      <c r="A2" s="9" t="s">
        <v>386</v>
      </c>
      <c r="B2" s="9" t="s">
        <v>387</v>
      </c>
      <c r="C2" s="9" t="s">
        <v>388</v>
      </c>
      <c r="D2" s="9" t="s">
        <v>30</v>
      </c>
      <c r="E2" s="9" t="s">
        <v>389</v>
      </c>
      <c r="F2" s="9" t="s">
        <v>16</v>
      </c>
      <c r="G2" s="9" t="s">
        <v>17</v>
      </c>
      <c r="H2" s="9" t="s">
        <v>196</v>
      </c>
      <c r="I2" s="39" t="s">
        <v>390</v>
      </c>
      <c r="J2" s="44">
        <v>71</v>
      </c>
      <c r="K2" s="44">
        <f t="shared" ref="K2:K7" si="0">I2*0.6+J2*0.4</f>
        <v>77.563999999999993</v>
      </c>
    </row>
    <row r="3" spans="1:11">
      <c r="A3" s="9" t="s">
        <v>391</v>
      </c>
      <c r="B3" s="9" t="s">
        <v>387</v>
      </c>
      <c r="C3" s="9" t="s">
        <v>388</v>
      </c>
      <c r="D3" s="9" t="s">
        <v>30</v>
      </c>
      <c r="E3" s="9" t="s">
        <v>392</v>
      </c>
      <c r="F3" s="9" t="s">
        <v>16</v>
      </c>
      <c r="G3" s="9" t="s">
        <v>17</v>
      </c>
      <c r="H3" s="9" t="s">
        <v>196</v>
      </c>
      <c r="I3" s="39" t="s">
        <v>393</v>
      </c>
      <c r="J3" s="44">
        <v>80.2</v>
      </c>
      <c r="K3" s="44">
        <f t="shared" si="0"/>
        <v>78.478000000000009</v>
      </c>
    </row>
    <row r="4" spans="1:11">
      <c r="A4" s="9" t="s">
        <v>394</v>
      </c>
      <c r="B4" s="9" t="s">
        <v>387</v>
      </c>
      <c r="C4" s="9" t="s">
        <v>388</v>
      </c>
      <c r="D4" s="9" t="s">
        <v>30</v>
      </c>
      <c r="E4" s="9" t="s">
        <v>395</v>
      </c>
      <c r="F4" s="9" t="s">
        <v>16</v>
      </c>
      <c r="G4" s="9" t="s">
        <v>17</v>
      </c>
      <c r="H4" s="9" t="s">
        <v>196</v>
      </c>
      <c r="I4" s="39" t="s">
        <v>234</v>
      </c>
      <c r="J4" s="44">
        <v>76.400000000000006</v>
      </c>
      <c r="K4" s="44">
        <f t="shared" si="0"/>
        <v>80.06</v>
      </c>
    </row>
    <row r="5" spans="1:11">
      <c r="A5" s="9" t="s">
        <v>396</v>
      </c>
      <c r="B5" s="9" t="s">
        <v>387</v>
      </c>
      <c r="C5" s="9" t="s">
        <v>388</v>
      </c>
      <c r="D5" s="9" t="s">
        <v>30</v>
      </c>
      <c r="E5" s="9" t="s">
        <v>397</v>
      </c>
      <c r="F5" s="9" t="s">
        <v>117</v>
      </c>
      <c r="G5" s="9" t="s">
        <v>263</v>
      </c>
      <c r="H5" s="9" t="s">
        <v>196</v>
      </c>
      <c r="I5" s="39" t="s">
        <v>398</v>
      </c>
      <c r="J5" s="44">
        <v>74.8</v>
      </c>
      <c r="K5" s="44">
        <f t="shared" si="0"/>
        <v>75.454000000000008</v>
      </c>
    </row>
    <row r="6" spans="1:11">
      <c r="A6" s="9" t="s">
        <v>399</v>
      </c>
      <c r="B6" s="9" t="s">
        <v>387</v>
      </c>
      <c r="C6" s="9" t="s">
        <v>388</v>
      </c>
      <c r="D6" s="9" t="s">
        <v>30</v>
      </c>
      <c r="E6" s="9" t="s">
        <v>400</v>
      </c>
      <c r="F6" s="9" t="s">
        <v>16</v>
      </c>
      <c r="G6" s="9" t="s">
        <v>25</v>
      </c>
      <c r="H6" s="9" t="s">
        <v>196</v>
      </c>
      <c r="I6" s="39" t="s">
        <v>401</v>
      </c>
      <c r="J6" s="44">
        <v>72.8</v>
      </c>
      <c r="K6" s="44">
        <f t="shared" si="0"/>
        <v>75.626000000000005</v>
      </c>
    </row>
    <row r="7" spans="1:11">
      <c r="A7" s="9" t="s">
        <v>402</v>
      </c>
      <c r="B7" s="9" t="s">
        <v>387</v>
      </c>
      <c r="C7" s="9" t="s">
        <v>388</v>
      </c>
      <c r="D7" s="9" t="s">
        <v>30</v>
      </c>
      <c r="E7" s="9" t="s">
        <v>403</v>
      </c>
      <c r="F7" s="9" t="s">
        <v>16</v>
      </c>
      <c r="G7" s="9" t="s">
        <v>17</v>
      </c>
      <c r="H7" s="9" t="s">
        <v>196</v>
      </c>
      <c r="I7" s="39" t="s">
        <v>404</v>
      </c>
      <c r="J7" s="44">
        <v>72.2</v>
      </c>
      <c r="K7" s="44">
        <f t="shared" si="0"/>
        <v>76.117999999999995</v>
      </c>
    </row>
    <row r="8" spans="1:11">
      <c r="A8" s="9" t="s">
        <v>405</v>
      </c>
      <c r="B8" s="9" t="s">
        <v>406</v>
      </c>
      <c r="C8" s="9" t="s">
        <v>407</v>
      </c>
      <c r="D8" s="9" t="s">
        <v>42</v>
      </c>
      <c r="E8" s="9" t="s">
        <v>408</v>
      </c>
      <c r="F8" s="9" t="s">
        <v>16</v>
      </c>
      <c r="G8" s="9" t="s">
        <v>17</v>
      </c>
      <c r="H8" s="9" t="s">
        <v>196</v>
      </c>
      <c r="I8" s="39" t="s">
        <v>409</v>
      </c>
      <c r="J8" s="44">
        <v>71.2</v>
      </c>
      <c r="K8" s="44">
        <v>71.2</v>
      </c>
    </row>
    <row r="9" spans="1:11">
      <c r="A9" s="9" t="s">
        <v>410</v>
      </c>
      <c r="B9" s="9" t="s">
        <v>406</v>
      </c>
      <c r="C9" s="9" t="s">
        <v>407</v>
      </c>
      <c r="D9" s="9" t="s">
        <v>42</v>
      </c>
      <c r="E9" s="9" t="s">
        <v>411</v>
      </c>
      <c r="F9" s="9" t="s">
        <v>16</v>
      </c>
      <c r="G9" s="9" t="s">
        <v>17</v>
      </c>
      <c r="H9" s="9" t="s">
        <v>196</v>
      </c>
      <c r="I9" s="39" t="s">
        <v>99</v>
      </c>
      <c r="J9" s="44">
        <v>76.2</v>
      </c>
      <c r="K9" s="44">
        <v>76.2</v>
      </c>
    </row>
    <row r="10" spans="1:11">
      <c r="A10" s="9" t="s">
        <v>412</v>
      </c>
      <c r="B10" s="9" t="s">
        <v>406</v>
      </c>
      <c r="C10" s="9" t="s">
        <v>407</v>
      </c>
      <c r="D10" s="9" t="s">
        <v>42</v>
      </c>
      <c r="E10" s="9" t="s">
        <v>413</v>
      </c>
      <c r="F10" s="9" t="s">
        <v>16</v>
      </c>
      <c r="G10" s="9" t="s">
        <v>17</v>
      </c>
      <c r="H10" s="9" t="s">
        <v>196</v>
      </c>
      <c r="I10" s="39" t="s">
        <v>264</v>
      </c>
      <c r="J10" s="44">
        <v>72.400000000000006</v>
      </c>
      <c r="K10" s="44">
        <v>72.400000000000006</v>
      </c>
    </row>
    <row r="11" spans="1:11">
      <c r="A11" s="9" t="s">
        <v>414</v>
      </c>
      <c r="B11" s="9" t="s">
        <v>406</v>
      </c>
      <c r="C11" s="9" t="s">
        <v>407</v>
      </c>
      <c r="D11" s="9" t="s">
        <v>42</v>
      </c>
      <c r="E11" s="9" t="s">
        <v>415</v>
      </c>
      <c r="F11" s="9" t="s">
        <v>16</v>
      </c>
      <c r="G11" s="9" t="s">
        <v>17</v>
      </c>
      <c r="H11" s="9" t="s">
        <v>196</v>
      </c>
      <c r="I11" s="39" t="s">
        <v>416</v>
      </c>
      <c r="J11" s="44">
        <v>83.2</v>
      </c>
      <c r="K11" s="44">
        <v>83.2</v>
      </c>
    </row>
    <row r="12" spans="1:11">
      <c r="A12" s="9" t="s">
        <v>417</v>
      </c>
      <c r="B12" s="9" t="s">
        <v>406</v>
      </c>
      <c r="C12" s="9" t="s">
        <v>407</v>
      </c>
      <c r="D12" s="9" t="s">
        <v>42</v>
      </c>
      <c r="E12" s="9" t="s">
        <v>418</v>
      </c>
      <c r="F12" s="9" t="s">
        <v>16</v>
      </c>
      <c r="G12" s="9" t="s">
        <v>17</v>
      </c>
      <c r="H12" s="9" t="s">
        <v>196</v>
      </c>
      <c r="I12" s="39" t="s">
        <v>251</v>
      </c>
      <c r="J12" s="44">
        <v>80.2</v>
      </c>
      <c r="K12" s="44">
        <v>80.2</v>
      </c>
    </row>
    <row r="13" spans="1:11">
      <c r="A13" s="9" t="s">
        <v>419</v>
      </c>
      <c r="B13" s="9" t="s">
        <v>406</v>
      </c>
      <c r="C13" s="9" t="s">
        <v>407</v>
      </c>
      <c r="D13" s="9" t="s">
        <v>42</v>
      </c>
      <c r="E13" s="9" t="s">
        <v>420</v>
      </c>
      <c r="F13" s="9" t="s">
        <v>16</v>
      </c>
      <c r="G13" s="9" t="s">
        <v>25</v>
      </c>
      <c r="H13" s="9" t="s">
        <v>196</v>
      </c>
      <c r="I13" s="39" t="s">
        <v>421</v>
      </c>
      <c r="J13" s="44">
        <v>79.599999999999994</v>
      </c>
      <c r="K13" s="44">
        <v>79.599999999999994</v>
      </c>
    </row>
    <row r="14" spans="1:11">
      <c r="A14" s="9" t="s">
        <v>422</v>
      </c>
      <c r="B14" s="9" t="s">
        <v>314</v>
      </c>
      <c r="C14" s="9" t="s">
        <v>423</v>
      </c>
      <c r="D14" s="9" t="s">
        <v>30</v>
      </c>
      <c r="E14" s="9" t="s">
        <v>424</v>
      </c>
      <c r="F14" s="9" t="s">
        <v>16</v>
      </c>
      <c r="G14" s="9" t="s">
        <v>32</v>
      </c>
      <c r="H14" s="9" t="s">
        <v>196</v>
      </c>
      <c r="I14" s="39" t="s">
        <v>425</v>
      </c>
      <c r="J14" s="44">
        <v>72.2</v>
      </c>
      <c r="K14" s="44">
        <f t="shared" ref="K14:K47" si="1">I14*0.6+J14*0.4</f>
        <v>64.784000000000006</v>
      </c>
    </row>
    <row r="15" spans="1:11">
      <c r="A15" s="9" t="s">
        <v>426</v>
      </c>
      <c r="B15" s="9" t="s">
        <v>314</v>
      </c>
      <c r="C15" s="9" t="s">
        <v>423</v>
      </c>
      <c r="D15" s="9" t="s">
        <v>30</v>
      </c>
      <c r="E15" s="9" t="s">
        <v>427</v>
      </c>
      <c r="F15" s="9" t="s">
        <v>16</v>
      </c>
      <c r="G15" s="9" t="s">
        <v>32</v>
      </c>
      <c r="H15" s="9" t="s">
        <v>196</v>
      </c>
      <c r="I15" s="39" t="s">
        <v>428</v>
      </c>
      <c r="J15" s="44">
        <v>66.400000000000006</v>
      </c>
      <c r="K15" s="44">
        <f t="shared" si="1"/>
        <v>55.293999999999997</v>
      </c>
    </row>
    <row r="16" spans="1:11">
      <c r="A16" s="9" t="s">
        <v>429</v>
      </c>
      <c r="B16" s="9" t="s">
        <v>430</v>
      </c>
      <c r="C16" s="9" t="s">
        <v>431</v>
      </c>
      <c r="D16" s="9" t="s">
        <v>30</v>
      </c>
      <c r="E16" s="9" t="s">
        <v>432</v>
      </c>
      <c r="F16" s="9" t="s">
        <v>16</v>
      </c>
      <c r="G16" s="9" t="s">
        <v>17</v>
      </c>
      <c r="H16" s="9" t="s">
        <v>196</v>
      </c>
      <c r="I16" s="39" t="s">
        <v>242</v>
      </c>
      <c r="J16" s="44">
        <v>81.2</v>
      </c>
      <c r="K16" s="44">
        <f t="shared" si="1"/>
        <v>82.72399999999999</v>
      </c>
    </row>
    <row r="17" spans="1:11">
      <c r="A17" s="9" t="s">
        <v>433</v>
      </c>
      <c r="B17" s="9" t="s">
        <v>430</v>
      </c>
      <c r="C17" s="9" t="s">
        <v>431</v>
      </c>
      <c r="D17" s="9" t="s">
        <v>30</v>
      </c>
      <c r="E17" s="9" t="s">
        <v>434</v>
      </c>
      <c r="F17" s="9" t="s">
        <v>16</v>
      </c>
      <c r="G17" s="9" t="s">
        <v>25</v>
      </c>
      <c r="H17" s="9" t="s">
        <v>196</v>
      </c>
      <c r="I17" s="39" t="s">
        <v>435</v>
      </c>
      <c r="J17" s="44">
        <v>83.2</v>
      </c>
      <c r="K17" s="44">
        <f t="shared" si="1"/>
        <v>81.7</v>
      </c>
    </row>
    <row r="18" spans="1:11">
      <c r="A18" s="9" t="s">
        <v>436</v>
      </c>
      <c r="B18" s="9" t="s">
        <v>430</v>
      </c>
      <c r="C18" s="9" t="s">
        <v>431</v>
      </c>
      <c r="D18" s="9" t="s">
        <v>30</v>
      </c>
      <c r="E18" s="9" t="s">
        <v>437</v>
      </c>
      <c r="F18" s="9" t="s">
        <v>16</v>
      </c>
      <c r="G18" s="9" t="s">
        <v>17</v>
      </c>
      <c r="H18" s="9" t="s">
        <v>196</v>
      </c>
      <c r="I18" s="39" t="s">
        <v>438</v>
      </c>
      <c r="J18" s="44">
        <v>79.2</v>
      </c>
      <c r="K18" s="44">
        <f t="shared" si="1"/>
        <v>78.180000000000007</v>
      </c>
    </row>
    <row r="19" spans="1:11">
      <c r="A19" s="9" t="s">
        <v>439</v>
      </c>
      <c r="B19" s="9" t="s">
        <v>430</v>
      </c>
      <c r="C19" s="9" t="s">
        <v>431</v>
      </c>
      <c r="D19" s="9" t="s">
        <v>30</v>
      </c>
      <c r="E19" s="9" t="s">
        <v>440</v>
      </c>
      <c r="F19" s="9" t="s">
        <v>16</v>
      </c>
      <c r="G19" s="9" t="s">
        <v>17</v>
      </c>
      <c r="H19" s="9" t="s">
        <v>196</v>
      </c>
      <c r="I19" s="39" t="s">
        <v>441</v>
      </c>
      <c r="J19" s="44">
        <v>71</v>
      </c>
      <c r="K19" s="44">
        <f t="shared" si="1"/>
        <v>76.616</v>
      </c>
    </row>
    <row r="20" spans="1:11">
      <c r="A20" s="9" t="s">
        <v>442</v>
      </c>
      <c r="B20" s="9" t="s">
        <v>430</v>
      </c>
      <c r="C20" s="9" t="s">
        <v>431</v>
      </c>
      <c r="D20" s="9" t="s">
        <v>30</v>
      </c>
      <c r="E20" s="9" t="s">
        <v>443</v>
      </c>
      <c r="F20" s="9" t="s">
        <v>16</v>
      </c>
      <c r="G20" s="9" t="s">
        <v>17</v>
      </c>
      <c r="H20" s="9" t="s">
        <v>196</v>
      </c>
      <c r="I20" s="39" t="s">
        <v>444</v>
      </c>
      <c r="J20" s="44">
        <v>69.400000000000006</v>
      </c>
      <c r="K20" s="44">
        <f t="shared" si="1"/>
        <v>77.253999999999991</v>
      </c>
    </row>
    <row r="21" spans="1:11">
      <c r="A21" s="9" t="s">
        <v>445</v>
      </c>
      <c r="B21" s="9" t="s">
        <v>430</v>
      </c>
      <c r="C21" s="9" t="s">
        <v>431</v>
      </c>
      <c r="D21" s="9" t="s">
        <v>30</v>
      </c>
      <c r="E21" s="9" t="s">
        <v>446</v>
      </c>
      <c r="F21" s="9" t="s">
        <v>16</v>
      </c>
      <c r="G21" s="9" t="s">
        <v>17</v>
      </c>
      <c r="H21" s="9" t="s">
        <v>196</v>
      </c>
      <c r="I21" s="39" t="s">
        <v>447</v>
      </c>
      <c r="J21" s="44">
        <v>82.6</v>
      </c>
      <c r="K21" s="44">
        <f t="shared" si="1"/>
        <v>85.75</v>
      </c>
    </row>
    <row r="22" spans="1:11">
      <c r="A22" s="9" t="s">
        <v>448</v>
      </c>
      <c r="B22" s="9" t="s">
        <v>449</v>
      </c>
      <c r="C22" s="9" t="s">
        <v>450</v>
      </c>
      <c r="D22" s="9" t="s">
        <v>30</v>
      </c>
      <c r="E22" s="9" t="s">
        <v>451</v>
      </c>
      <c r="F22" s="9" t="s">
        <v>16</v>
      </c>
      <c r="G22" s="9" t="s">
        <v>17</v>
      </c>
      <c r="H22" s="9" t="s">
        <v>44</v>
      </c>
      <c r="I22" s="39" t="s">
        <v>452</v>
      </c>
      <c r="J22" s="44">
        <v>76.8</v>
      </c>
      <c r="K22" s="44">
        <f t="shared" si="1"/>
        <v>75.503999999999991</v>
      </c>
    </row>
    <row r="23" spans="1:11">
      <c r="A23" s="9" t="s">
        <v>453</v>
      </c>
      <c r="B23" s="9" t="s">
        <v>449</v>
      </c>
      <c r="C23" s="9" t="s">
        <v>450</v>
      </c>
      <c r="D23" s="9" t="s">
        <v>30</v>
      </c>
      <c r="E23" s="9" t="s">
        <v>454</v>
      </c>
      <c r="F23" s="9" t="s">
        <v>16</v>
      </c>
      <c r="G23" s="9" t="s">
        <v>17</v>
      </c>
      <c r="H23" s="9" t="s">
        <v>44</v>
      </c>
      <c r="I23" s="39" t="s">
        <v>54</v>
      </c>
      <c r="J23" s="44">
        <v>83.6</v>
      </c>
      <c r="K23" s="44">
        <f t="shared" si="1"/>
        <v>75.871999999999986</v>
      </c>
    </row>
    <row r="24" spans="1:11">
      <c r="A24" s="9" t="s">
        <v>455</v>
      </c>
      <c r="B24" s="9" t="s">
        <v>449</v>
      </c>
      <c r="C24" s="9" t="s">
        <v>450</v>
      </c>
      <c r="D24" s="9" t="s">
        <v>30</v>
      </c>
      <c r="E24" s="9" t="s">
        <v>456</v>
      </c>
      <c r="F24" s="9" t="s">
        <v>16</v>
      </c>
      <c r="G24" s="9" t="s">
        <v>25</v>
      </c>
      <c r="H24" s="9" t="s">
        <v>44</v>
      </c>
      <c r="I24" s="39" t="s">
        <v>457</v>
      </c>
      <c r="J24" s="44">
        <v>77.599999999999994</v>
      </c>
      <c r="K24" s="44">
        <f t="shared" si="1"/>
        <v>80.960000000000008</v>
      </c>
    </row>
    <row r="25" spans="1:11">
      <c r="A25" s="9" t="s">
        <v>458</v>
      </c>
      <c r="B25" s="9" t="s">
        <v>449</v>
      </c>
      <c r="C25" s="9" t="s">
        <v>450</v>
      </c>
      <c r="D25" s="9" t="s">
        <v>30</v>
      </c>
      <c r="E25" s="9" t="s">
        <v>459</v>
      </c>
      <c r="F25" s="9" t="s">
        <v>16</v>
      </c>
      <c r="G25" s="9" t="s">
        <v>17</v>
      </c>
      <c r="H25" s="9" t="s">
        <v>44</v>
      </c>
      <c r="I25" s="39" t="s">
        <v>460</v>
      </c>
      <c r="J25" s="44">
        <v>83</v>
      </c>
      <c r="K25" s="44">
        <f t="shared" si="1"/>
        <v>82.484000000000009</v>
      </c>
    </row>
    <row r="26" spans="1:11">
      <c r="A26" s="9" t="s">
        <v>461</v>
      </c>
      <c r="B26" s="9" t="s">
        <v>449</v>
      </c>
      <c r="C26" s="9" t="s">
        <v>450</v>
      </c>
      <c r="D26" s="9" t="s">
        <v>30</v>
      </c>
      <c r="E26" s="9" t="s">
        <v>462</v>
      </c>
      <c r="F26" s="9" t="s">
        <v>16</v>
      </c>
      <c r="G26" s="9" t="s">
        <v>263</v>
      </c>
      <c r="H26" s="9" t="s">
        <v>44</v>
      </c>
      <c r="I26" s="39" t="s">
        <v>463</v>
      </c>
      <c r="J26" s="44">
        <v>74.8</v>
      </c>
      <c r="K26" s="44">
        <f t="shared" si="1"/>
        <v>73</v>
      </c>
    </row>
    <row r="27" spans="1:11">
      <c r="A27" s="9" t="s">
        <v>464</v>
      </c>
      <c r="B27" s="9" t="s">
        <v>449</v>
      </c>
      <c r="C27" s="9" t="s">
        <v>450</v>
      </c>
      <c r="D27" s="9" t="s">
        <v>30</v>
      </c>
      <c r="E27" s="9" t="s">
        <v>465</v>
      </c>
      <c r="F27" s="9" t="s">
        <v>16</v>
      </c>
      <c r="G27" s="9" t="s">
        <v>17</v>
      </c>
      <c r="H27" s="9" t="s">
        <v>44</v>
      </c>
      <c r="I27" s="39" t="s">
        <v>99</v>
      </c>
      <c r="J27" s="44">
        <v>80.599999999999994</v>
      </c>
      <c r="K27" s="44">
        <f t="shared" si="1"/>
        <v>79.382000000000005</v>
      </c>
    </row>
    <row r="28" spans="1:11">
      <c r="A28" s="9" t="s">
        <v>466</v>
      </c>
      <c r="B28" s="9" t="s">
        <v>449</v>
      </c>
      <c r="C28" s="9" t="s">
        <v>450</v>
      </c>
      <c r="D28" s="9" t="s">
        <v>30</v>
      </c>
      <c r="E28" s="9" t="s">
        <v>467</v>
      </c>
      <c r="F28" s="9" t="s">
        <v>16</v>
      </c>
      <c r="G28" s="9" t="s">
        <v>17</v>
      </c>
      <c r="H28" s="9" t="s">
        <v>44</v>
      </c>
      <c r="I28" s="39" t="s">
        <v>468</v>
      </c>
      <c r="J28" s="44">
        <v>86.4</v>
      </c>
      <c r="K28" s="44">
        <f t="shared" si="1"/>
        <v>84.912000000000006</v>
      </c>
    </row>
    <row r="29" spans="1:11">
      <c r="A29" s="9" t="s">
        <v>469</v>
      </c>
      <c r="B29" s="9" t="s">
        <v>449</v>
      </c>
      <c r="C29" s="9" t="s">
        <v>450</v>
      </c>
      <c r="D29" s="9" t="s">
        <v>30</v>
      </c>
      <c r="E29" s="9" t="s">
        <v>470</v>
      </c>
      <c r="F29" s="9" t="s">
        <v>16</v>
      </c>
      <c r="G29" s="9" t="s">
        <v>17</v>
      </c>
      <c r="H29" s="9" t="s">
        <v>44</v>
      </c>
      <c r="I29" s="39" t="s">
        <v>471</v>
      </c>
      <c r="J29" s="44">
        <v>79.599999999999994</v>
      </c>
      <c r="K29" s="44">
        <f t="shared" si="1"/>
        <v>79.84</v>
      </c>
    </row>
    <row r="30" spans="1:11">
      <c r="A30" s="9" t="s">
        <v>472</v>
      </c>
      <c r="B30" s="9" t="s">
        <v>449</v>
      </c>
      <c r="C30" s="9" t="s">
        <v>450</v>
      </c>
      <c r="D30" s="9" t="s">
        <v>30</v>
      </c>
      <c r="E30" s="9" t="s">
        <v>473</v>
      </c>
      <c r="F30" s="9" t="s">
        <v>16</v>
      </c>
      <c r="G30" s="9" t="s">
        <v>25</v>
      </c>
      <c r="H30" s="9" t="s">
        <v>44</v>
      </c>
      <c r="I30" s="39" t="s">
        <v>474</v>
      </c>
      <c r="J30" s="44">
        <v>82.8</v>
      </c>
      <c r="K30" s="44">
        <f t="shared" si="1"/>
        <v>83.045999999999992</v>
      </c>
    </row>
    <row r="31" spans="1:11">
      <c r="A31" s="9" t="s">
        <v>475</v>
      </c>
      <c r="B31" s="9" t="s">
        <v>476</v>
      </c>
      <c r="C31" s="9" t="s">
        <v>477</v>
      </c>
      <c r="D31" s="9" t="s">
        <v>478</v>
      </c>
      <c r="E31" s="9" t="s">
        <v>479</v>
      </c>
      <c r="F31" s="9" t="s">
        <v>16</v>
      </c>
      <c r="G31" s="9" t="s">
        <v>17</v>
      </c>
      <c r="H31" s="9" t="s">
        <v>480</v>
      </c>
      <c r="I31" s="39" t="s">
        <v>481</v>
      </c>
      <c r="J31" s="44">
        <v>79.599999999999994</v>
      </c>
      <c r="K31" s="44">
        <f t="shared" si="1"/>
        <v>81.117999999999995</v>
      </c>
    </row>
    <row r="32" spans="1:11">
      <c r="A32" s="9" t="s">
        <v>482</v>
      </c>
      <c r="B32" s="9" t="s">
        <v>476</v>
      </c>
      <c r="C32" s="9" t="s">
        <v>477</v>
      </c>
      <c r="D32" s="9" t="s">
        <v>478</v>
      </c>
      <c r="E32" s="9" t="s">
        <v>483</v>
      </c>
      <c r="F32" s="9" t="s">
        <v>16</v>
      </c>
      <c r="G32" s="9" t="s">
        <v>17</v>
      </c>
      <c r="H32" s="9" t="s">
        <v>480</v>
      </c>
      <c r="I32" s="39" t="s">
        <v>484</v>
      </c>
      <c r="J32" s="44">
        <v>71</v>
      </c>
      <c r="K32" s="44">
        <f t="shared" si="1"/>
        <v>74.575999999999993</v>
      </c>
    </row>
    <row r="33" spans="1:11">
      <c r="A33" s="9" t="s">
        <v>485</v>
      </c>
      <c r="B33" s="9" t="s">
        <v>476</v>
      </c>
      <c r="C33" s="9" t="s">
        <v>477</v>
      </c>
      <c r="D33" s="9" t="s">
        <v>478</v>
      </c>
      <c r="E33" s="9" t="s">
        <v>486</v>
      </c>
      <c r="F33" s="9" t="s">
        <v>16</v>
      </c>
      <c r="G33" s="9" t="s">
        <v>17</v>
      </c>
      <c r="H33" s="9" t="s">
        <v>480</v>
      </c>
      <c r="I33" s="39" t="s">
        <v>487</v>
      </c>
      <c r="J33" s="44">
        <v>84.2</v>
      </c>
      <c r="K33" s="44">
        <f t="shared" si="1"/>
        <v>78.475999999999999</v>
      </c>
    </row>
    <row r="34" spans="1:11">
      <c r="A34" s="11" t="s">
        <v>488</v>
      </c>
      <c r="B34" s="11" t="s">
        <v>476</v>
      </c>
      <c r="C34" s="11" t="s">
        <v>477</v>
      </c>
      <c r="D34" s="11" t="s">
        <v>478</v>
      </c>
      <c r="E34" s="11" t="s">
        <v>489</v>
      </c>
      <c r="F34" s="11" t="s">
        <v>16</v>
      </c>
      <c r="G34" s="11" t="s">
        <v>17</v>
      </c>
      <c r="H34" s="11" t="s">
        <v>480</v>
      </c>
      <c r="I34" s="40" t="s">
        <v>490</v>
      </c>
      <c r="J34" s="44">
        <v>74.2</v>
      </c>
      <c r="K34" s="44">
        <f t="shared" si="1"/>
        <v>67.180000000000007</v>
      </c>
    </row>
    <row r="35" spans="1:11">
      <c r="A35" s="11" t="s">
        <v>491</v>
      </c>
      <c r="B35" s="11" t="s">
        <v>476</v>
      </c>
      <c r="C35" s="11" t="s">
        <v>477</v>
      </c>
      <c r="D35" s="11" t="s">
        <v>478</v>
      </c>
      <c r="E35" s="11" t="s">
        <v>492</v>
      </c>
      <c r="F35" s="11" t="s">
        <v>16</v>
      </c>
      <c r="G35" s="11" t="s">
        <v>17</v>
      </c>
      <c r="H35" s="11" t="s">
        <v>480</v>
      </c>
      <c r="I35" s="40" t="s">
        <v>493</v>
      </c>
      <c r="J35" s="44">
        <v>78.400000000000006</v>
      </c>
      <c r="K35" s="44">
        <f t="shared" si="1"/>
        <v>67.900000000000006</v>
      </c>
    </row>
    <row r="36" spans="1:11">
      <c r="A36" s="9" t="s">
        <v>494</v>
      </c>
      <c r="B36" s="9" t="s">
        <v>476</v>
      </c>
      <c r="C36" s="9" t="s">
        <v>477</v>
      </c>
      <c r="D36" s="9" t="s">
        <v>478</v>
      </c>
      <c r="E36" s="9" t="s">
        <v>495</v>
      </c>
      <c r="F36" s="9" t="s">
        <v>16</v>
      </c>
      <c r="G36" s="9" t="s">
        <v>17</v>
      </c>
      <c r="H36" s="9" t="s">
        <v>480</v>
      </c>
      <c r="I36" s="39" t="s">
        <v>496</v>
      </c>
      <c r="J36" s="44">
        <v>83</v>
      </c>
      <c r="K36" s="44">
        <f t="shared" si="1"/>
        <v>74.456000000000003</v>
      </c>
    </row>
    <row r="37" spans="1:11">
      <c r="A37" s="9" t="s">
        <v>497</v>
      </c>
      <c r="B37" s="9" t="s">
        <v>476</v>
      </c>
      <c r="C37" s="9" t="s">
        <v>477</v>
      </c>
      <c r="D37" s="9" t="s">
        <v>478</v>
      </c>
      <c r="E37" s="9" t="s">
        <v>498</v>
      </c>
      <c r="F37" s="9" t="s">
        <v>16</v>
      </c>
      <c r="G37" s="9" t="s">
        <v>17</v>
      </c>
      <c r="H37" s="9" t="s">
        <v>480</v>
      </c>
      <c r="I37" s="39" t="s">
        <v>499</v>
      </c>
      <c r="J37" s="44">
        <v>69.599999999999994</v>
      </c>
      <c r="K37" s="44">
        <f t="shared" si="1"/>
        <v>66.953999999999994</v>
      </c>
    </row>
    <row r="38" spans="1:11">
      <c r="A38" s="9" t="s">
        <v>500</v>
      </c>
      <c r="B38" s="9" t="s">
        <v>476</v>
      </c>
      <c r="C38" s="9" t="s">
        <v>477</v>
      </c>
      <c r="D38" s="9" t="s">
        <v>478</v>
      </c>
      <c r="E38" s="9" t="s">
        <v>501</v>
      </c>
      <c r="F38" s="9" t="s">
        <v>16</v>
      </c>
      <c r="G38" s="9" t="s">
        <v>17</v>
      </c>
      <c r="H38" s="9" t="s">
        <v>480</v>
      </c>
      <c r="I38" s="39" t="s">
        <v>502</v>
      </c>
      <c r="J38" s="44">
        <v>84.8</v>
      </c>
      <c r="K38" s="44">
        <f t="shared" si="1"/>
        <v>79.460000000000008</v>
      </c>
    </row>
    <row r="39" spans="1:11">
      <c r="A39" s="9" t="s">
        <v>503</v>
      </c>
      <c r="B39" s="9" t="s">
        <v>476</v>
      </c>
      <c r="C39" s="9" t="s">
        <v>477</v>
      </c>
      <c r="D39" s="9" t="s">
        <v>478</v>
      </c>
      <c r="E39" s="9" t="s">
        <v>504</v>
      </c>
      <c r="F39" s="9" t="s">
        <v>16</v>
      </c>
      <c r="G39" s="9" t="s">
        <v>17</v>
      </c>
      <c r="H39" s="9" t="s">
        <v>480</v>
      </c>
      <c r="I39" s="39" t="s">
        <v>484</v>
      </c>
      <c r="J39" s="18">
        <v>70.2</v>
      </c>
      <c r="K39" s="44">
        <f t="shared" si="1"/>
        <v>74.256</v>
      </c>
    </row>
    <row r="40" spans="1:11">
      <c r="A40" s="9" t="s">
        <v>505</v>
      </c>
      <c r="B40" s="9" t="s">
        <v>476</v>
      </c>
      <c r="C40" s="9" t="s">
        <v>477</v>
      </c>
      <c r="D40" s="9" t="s">
        <v>478</v>
      </c>
      <c r="E40" s="9" t="s">
        <v>506</v>
      </c>
      <c r="F40" s="9" t="s">
        <v>16</v>
      </c>
      <c r="G40" s="9" t="s">
        <v>17</v>
      </c>
      <c r="H40" s="9" t="s">
        <v>480</v>
      </c>
      <c r="I40" s="39" t="s">
        <v>507</v>
      </c>
      <c r="J40" s="18">
        <v>81.400000000000006</v>
      </c>
      <c r="K40" s="44">
        <f t="shared" si="1"/>
        <v>77.656000000000006</v>
      </c>
    </row>
    <row r="41" spans="1:11">
      <c r="A41" s="9" t="s">
        <v>508</v>
      </c>
      <c r="B41" s="9" t="s">
        <v>476</v>
      </c>
      <c r="C41" s="9" t="s">
        <v>477</v>
      </c>
      <c r="D41" s="9" t="s">
        <v>478</v>
      </c>
      <c r="E41" s="9" t="s">
        <v>509</v>
      </c>
      <c r="F41" s="9" t="s">
        <v>16</v>
      </c>
      <c r="G41" s="9" t="s">
        <v>17</v>
      </c>
      <c r="H41" s="9" t="s">
        <v>480</v>
      </c>
      <c r="I41" s="39" t="s">
        <v>510</v>
      </c>
      <c r="J41" s="18">
        <v>80</v>
      </c>
      <c r="K41" s="44">
        <f t="shared" si="1"/>
        <v>71.335999999999999</v>
      </c>
    </row>
    <row r="42" spans="1:11">
      <c r="A42" s="9" t="s">
        <v>511</v>
      </c>
      <c r="B42" s="9" t="s">
        <v>476</v>
      </c>
      <c r="C42" s="9" t="s">
        <v>477</v>
      </c>
      <c r="D42" s="9" t="s">
        <v>478</v>
      </c>
      <c r="E42" s="9" t="s">
        <v>512</v>
      </c>
      <c r="F42" s="9" t="s">
        <v>16</v>
      </c>
      <c r="G42" s="9" t="s">
        <v>17</v>
      </c>
      <c r="H42" s="9" t="s">
        <v>480</v>
      </c>
      <c r="I42" s="39" t="s">
        <v>513</v>
      </c>
      <c r="J42" s="18">
        <v>80.400000000000006</v>
      </c>
      <c r="K42" s="44">
        <f t="shared" si="1"/>
        <v>71.585999999999999</v>
      </c>
    </row>
    <row r="43" spans="1:11">
      <c r="A43" s="9" t="s">
        <v>514</v>
      </c>
      <c r="B43" s="9" t="s">
        <v>515</v>
      </c>
      <c r="C43" s="9" t="s">
        <v>516</v>
      </c>
      <c r="D43" s="9" t="s">
        <v>478</v>
      </c>
      <c r="E43" s="9" t="s">
        <v>517</v>
      </c>
      <c r="F43" s="9" t="s">
        <v>117</v>
      </c>
      <c r="G43" s="9" t="s">
        <v>25</v>
      </c>
      <c r="H43" s="9" t="s">
        <v>196</v>
      </c>
      <c r="I43" s="39" t="s">
        <v>518</v>
      </c>
      <c r="J43" s="44">
        <v>67.8</v>
      </c>
      <c r="K43" s="44">
        <f t="shared" si="1"/>
        <v>69.983999999999995</v>
      </c>
    </row>
    <row r="44" spans="1:11">
      <c r="A44" s="9" t="s">
        <v>519</v>
      </c>
      <c r="B44" s="9" t="s">
        <v>515</v>
      </c>
      <c r="C44" s="9" t="s">
        <v>516</v>
      </c>
      <c r="D44" s="9" t="s">
        <v>478</v>
      </c>
      <c r="E44" s="9" t="s">
        <v>520</v>
      </c>
      <c r="F44" s="9" t="s">
        <v>16</v>
      </c>
      <c r="G44" s="9" t="s">
        <v>25</v>
      </c>
      <c r="H44" s="9" t="s">
        <v>196</v>
      </c>
      <c r="I44" s="39" t="s">
        <v>521</v>
      </c>
      <c r="J44" s="44">
        <v>79</v>
      </c>
      <c r="K44" s="44">
        <f t="shared" si="1"/>
        <v>79.072000000000003</v>
      </c>
    </row>
    <row r="45" spans="1:11">
      <c r="A45" s="9" t="s">
        <v>522</v>
      </c>
      <c r="B45" s="9" t="s">
        <v>515</v>
      </c>
      <c r="C45" s="9" t="s">
        <v>516</v>
      </c>
      <c r="D45" s="9" t="s">
        <v>478</v>
      </c>
      <c r="E45" s="9" t="s">
        <v>523</v>
      </c>
      <c r="F45" s="9" t="s">
        <v>16</v>
      </c>
      <c r="G45" s="9" t="s">
        <v>17</v>
      </c>
      <c r="H45" s="9" t="s">
        <v>196</v>
      </c>
      <c r="I45" s="39" t="s">
        <v>524</v>
      </c>
      <c r="J45" s="44">
        <v>84.2</v>
      </c>
      <c r="K45" s="44">
        <f t="shared" si="1"/>
        <v>77.504000000000005</v>
      </c>
    </row>
    <row r="46" spans="1:11">
      <c r="A46" s="9" t="s">
        <v>525</v>
      </c>
      <c r="B46" s="9" t="s">
        <v>515</v>
      </c>
      <c r="C46" s="9" t="s">
        <v>516</v>
      </c>
      <c r="D46" s="9" t="s">
        <v>478</v>
      </c>
      <c r="E46" s="9" t="s">
        <v>526</v>
      </c>
      <c r="F46" s="9" t="s">
        <v>16</v>
      </c>
      <c r="G46" s="9" t="s">
        <v>17</v>
      </c>
      <c r="H46" s="9" t="s">
        <v>196</v>
      </c>
      <c r="I46" s="39" t="s">
        <v>527</v>
      </c>
      <c r="J46" s="44">
        <v>73</v>
      </c>
      <c r="K46" s="44">
        <f t="shared" si="1"/>
        <v>72.382000000000005</v>
      </c>
    </row>
    <row r="47" spans="1:11">
      <c r="A47" s="9" t="s">
        <v>528</v>
      </c>
      <c r="B47" s="9" t="s">
        <v>515</v>
      </c>
      <c r="C47" s="9" t="s">
        <v>516</v>
      </c>
      <c r="D47" s="9" t="s">
        <v>478</v>
      </c>
      <c r="E47" s="9" t="s">
        <v>529</v>
      </c>
      <c r="F47" s="9" t="s">
        <v>16</v>
      </c>
      <c r="G47" s="9" t="s">
        <v>17</v>
      </c>
      <c r="H47" s="9" t="s">
        <v>196</v>
      </c>
      <c r="I47" s="39" t="s">
        <v>530</v>
      </c>
      <c r="J47" s="44">
        <v>77.599999999999994</v>
      </c>
      <c r="K47" s="44">
        <f t="shared" si="1"/>
        <v>71.114000000000004</v>
      </c>
    </row>
    <row r="48" spans="1:11">
      <c r="A48" s="9" t="s">
        <v>531</v>
      </c>
      <c r="B48" s="9" t="s">
        <v>515</v>
      </c>
      <c r="C48" s="9" t="s">
        <v>516</v>
      </c>
      <c r="D48" s="9" t="s">
        <v>478</v>
      </c>
      <c r="E48" s="9" t="s">
        <v>532</v>
      </c>
      <c r="F48" s="9" t="s">
        <v>16</v>
      </c>
      <c r="G48" s="9" t="s">
        <v>17</v>
      </c>
      <c r="H48" s="9" t="s">
        <v>196</v>
      </c>
      <c r="I48" s="39" t="s">
        <v>524</v>
      </c>
      <c r="J48" s="44">
        <v>0</v>
      </c>
      <c r="K48" s="44"/>
    </row>
    <row r="49" spans="1:11">
      <c r="A49" s="11" t="s">
        <v>533</v>
      </c>
      <c r="B49" s="11" t="s">
        <v>534</v>
      </c>
      <c r="C49" s="11" t="s">
        <v>535</v>
      </c>
      <c r="D49" s="11" t="s">
        <v>30</v>
      </c>
      <c r="E49" s="11" t="s">
        <v>536</v>
      </c>
      <c r="F49" s="11" t="s">
        <v>16</v>
      </c>
      <c r="G49" s="11" t="s">
        <v>17</v>
      </c>
      <c r="H49" s="11" t="s">
        <v>196</v>
      </c>
      <c r="I49" s="40" t="s">
        <v>537</v>
      </c>
      <c r="J49" s="44">
        <v>85.6</v>
      </c>
      <c r="K49" s="44">
        <f t="shared" ref="K49:K57" si="2">I49*0.6+J49*0.4</f>
        <v>77.751999999999995</v>
      </c>
    </row>
    <row r="50" spans="1:11">
      <c r="A50" s="9" t="s">
        <v>538</v>
      </c>
      <c r="B50" s="9" t="s">
        <v>534</v>
      </c>
      <c r="C50" s="9" t="s">
        <v>535</v>
      </c>
      <c r="D50" s="9" t="s">
        <v>30</v>
      </c>
      <c r="E50" s="9" t="s">
        <v>539</v>
      </c>
      <c r="F50" s="9" t="s">
        <v>16</v>
      </c>
      <c r="G50" s="9" t="s">
        <v>17</v>
      </c>
      <c r="H50" s="9" t="s">
        <v>196</v>
      </c>
      <c r="I50" s="39" t="s">
        <v>39</v>
      </c>
      <c r="J50" s="44">
        <v>79.8</v>
      </c>
      <c r="K50" s="44">
        <f t="shared" si="2"/>
        <v>75.846000000000004</v>
      </c>
    </row>
    <row r="51" spans="1:11">
      <c r="A51" s="9" t="s">
        <v>540</v>
      </c>
      <c r="B51" s="9" t="s">
        <v>534</v>
      </c>
      <c r="C51" s="9" t="s">
        <v>535</v>
      </c>
      <c r="D51" s="9" t="s">
        <v>30</v>
      </c>
      <c r="E51" s="9" t="s">
        <v>541</v>
      </c>
      <c r="F51" s="9" t="s">
        <v>16</v>
      </c>
      <c r="G51" s="9" t="s">
        <v>17</v>
      </c>
      <c r="H51" s="9" t="s">
        <v>196</v>
      </c>
      <c r="I51" s="39" t="s">
        <v>542</v>
      </c>
      <c r="J51" s="44">
        <v>79</v>
      </c>
      <c r="K51" s="44">
        <f t="shared" si="2"/>
        <v>79.384</v>
      </c>
    </row>
    <row r="52" spans="1:11">
      <c r="A52" s="9" t="s">
        <v>543</v>
      </c>
      <c r="B52" s="9" t="s">
        <v>534</v>
      </c>
      <c r="C52" s="9" t="s">
        <v>535</v>
      </c>
      <c r="D52" s="9" t="s">
        <v>30</v>
      </c>
      <c r="E52" s="9" t="s">
        <v>544</v>
      </c>
      <c r="F52" s="9" t="s">
        <v>16</v>
      </c>
      <c r="G52" s="9" t="s">
        <v>263</v>
      </c>
      <c r="H52" s="9" t="s">
        <v>196</v>
      </c>
      <c r="I52" s="39" t="s">
        <v>545</v>
      </c>
      <c r="J52" s="44">
        <v>76.400000000000006</v>
      </c>
      <c r="K52" s="44">
        <f t="shared" si="2"/>
        <v>74.378</v>
      </c>
    </row>
    <row r="53" spans="1:11">
      <c r="A53" s="11" t="s">
        <v>546</v>
      </c>
      <c r="B53" s="11" t="s">
        <v>534</v>
      </c>
      <c r="C53" s="11" t="s">
        <v>535</v>
      </c>
      <c r="D53" s="11" t="s">
        <v>30</v>
      </c>
      <c r="E53" s="11" t="s">
        <v>547</v>
      </c>
      <c r="F53" s="11" t="s">
        <v>16</v>
      </c>
      <c r="G53" s="11" t="s">
        <v>17</v>
      </c>
      <c r="H53" s="11" t="s">
        <v>196</v>
      </c>
      <c r="I53" s="40" t="s">
        <v>548</v>
      </c>
      <c r="J53" s="44">
        <v>78.2</v>
      </c>
      <c r="K53" s="44">
        <f t="shared" si="2"/>
        <v>74.876000000000005</v>
      </c>
    </row>
    <row r="54" spans="1:11">
      <c r="A54" s="9" t="s">
        <v>549</v>
      </c>
      <c r="B54" s="9" t="s">
        <v>534</v>
      </c>
      <c r="C54" s="9" t="s">
        <v>535</v>
      </c>
      <c r="D54" s="9" t="s">
        <v>30</v>
      </c>
      <c r="E54" s="9" t="s">
        <v>550</v>
      </c>
      <c r="F54" s="9" t="s">
        <v>16</v>
      </c>
      <c r="G54" s="9" t="s">
        <v>17</v>
      </c>
      <c r="H54" s="9" t="s">
        <v>196</v>
      </c>
      <c r="I54" s="39" t="s">
        <v>438</v>
      </c>
      <c r="J54" s="44">
        <v>82.6</v>
      </c>
      <c r="K54" s="44">
        <f t="shared" si="2"/>
        <v>79.539999999999992</v>
      </c>
    </row>
    <row r="55" spans="1:11">
      <c r="A55" s="9" t="s">
        <v>551</v>
      </c>
      <c r="B55" s="9" t="s">
        <v>552</v>
      </c>
      <c r="C55" s="9" t="s">
        <v>553</v>
      </c>
      <c r="D55" s="9" t="s">
        <v>30</v>
      </c>
      <c r="E55" s="9" t="s">
        <v>554</v>
      </c>
      <c r="F55" s="9" t="s">
        <v>16</v>
      </c>
      <c r="G55" s="9" t="s">
        <v>25</v>
      </c>
      <c r="H55" s="9" t="s">
        <v>196</v>
      </c>
      <c r="I55" s="39" t="s">
        <v>66</v>
      </c>
      <c r="J55" s="44">
        <v>83.2</v>
      </c>
      <c r="K55" s="44">
        <f t="shared" si="2"/>
        <v>78.927999999999997</v>
      </c>
    </row>
    <row r="56" spans="1:11">
      <c r="A56" s="9" t="s">
        <v>555</v>
      </c>
      <c r="B56" s="9" t="s">
        <v>552</v>
      </c>
      <c r="C56" s="9" t="s">
        <v>553</v>
      </c>
      <c r="D56" s="9" t="s">
        <v>30</v>
      </c>
      <c r="E56" s="9" t="s">
        <v>556</v>
      </c>
      <c r="F56" s="9" t="s">
        <v>16</v>
      </c>
      <c r="G56" s="9" t="s">
        <v>263</v>
      </c>
      <c r="H56" s="9" t="s">
        <v>196</v>
      </c>
      <c r="I56" s="39" t="s">
        <v>557</v>
      </c>
      <c r="J56" s="44">
        <v>82.4</v>
      </c>
      <c r="K56" s="44">
        <f t="shared" si="2"/>
        <v>78.721999999999994</v>
      </c>
    </row>
    <row r="57" spans="1:11">
      <c r="A57" s="9" t="s">
        <v>558</v>
      </c>
      <c r="B57" s="9" t="s">
        <v>552</v>
      </c>
      <c r="C57" s="9" t="s">
        <v>553</v>
      </c>
      <c r="D57" s="9" t="s">
        <v>30</v>
      </c>
      <c r="E57" s="9" t="s">
        <v>559</v>
      </c>
      <c r="F57" s="9" t="s">
        <v>117</v>
      </c>
      <c r="G57" s="9" t="s">
        <v>17</v>
      </c>
      <c r="H57" s="9" t="s">
        <v>196</v>
      </c>
      <c r="I57" s="39" t="s">
        <v>560</v>
      </c>
      <c r="J57" s="44">
        <v>89.6</v>
      </c>
      <c r="K57" s="44">
        <f t="shared" si="2"/>
        <v>82.021999999999991</v>
      </c>
    </row>
    <row r="58" spans="1:11">
      <c r="A58" s="9" t="s">
        <v>561</v>
      </c>
      <c r="B58" s="9" t="s">
        <v>552</v>
      </c>
      <c r="C58" s="9" t="s">
        <v>553</v>
      </c>
      <c r="D58" s="9" t="s">
        <v>30</v>
      </c>
      <c r="E58" s="9" t="s">
        <v>562</v>
      </c>
      <c r="F58" s="9" t="s">
        <v>16</v>
      </c>
      <c r="G58" s="9" t="s">
        <v>263</v>
      </c>
      <c r="H58" s="9" t="s">
        <v>196</v>
      </c>
      <c r="I58" s="39" t="s">
        <v>563</v>
      </c>
      <c r="J58" s="44">
        <v>0</v>
      </c>
      <c r="K58" s="44"/>
    </row>
    <row r="59" spans="1:11" s="2" customFormat="1">
      <c r="A59" s="9" t="s">
        <v>564</v>
      </c>
      <c r="B59" s="9" t="s">
        <v>552</v>
      </c>
      <c r="C59" s="9" t="s">
        <v>553</v>
      </c>
      <c r="D59" s="9" t="s">
        <v>30</v>
      </c>
      <c r="E59" s="9" t="s">
        <v>565</v>
      </c>
      <c r="F59" s="9" t="s">
        <v>16</v>
      </c>
      <c r="G59" s="9" t="s">
        <v>17</v>
      </c>
      <c r="H59" s="9" t="s">
        <v>196</v>
      </c>
      <c r="I59" s="39" t="s">
        <v>566</v>
      </c>
      <c r="J59" s="44">
        <v>78</v>
      </c>
      <c r="K59" s="44">
        <f t="shared" ref="K59:K64" si="3">I59*0.6+J59*0.4</f>
        <v>75.558000000000007</v>
      </c>
    </row>
    <row r="60" spans="1:11">
      <c r="A60" s="9" t="s">
        <v>567</v>
      </c>
      <c r="B60" s="9" t="s">
        <v>552</v>
      </c>
      <c r="C60" s="9" t="s">
        <v>553</v>
      </c>
      <c r="D60" s="9" t="s">
        <v>30</v>
      </c>
      <c r="E60" s="9" t="s">
        <v>568</v>
      </c>
      <c r="F60" s="9" t="s">
        <v>16</v>
      </c>
      <c r="G60" s="9" t="s">
        <v>25</v>
      </c>
      <c r="H60" s="9" t="s">
        <v>196</v>
      </c>
      <c r="I60" s="39" t="s">
        <v>569</v>
      </c>
      <c r="J60" s="44">
        <v>82.4</v>
      </c>
      <c r="K60" s="44">
        <f t="shared" si="3"/>
        <v>83.852000000000004</v>
      </c>
    </row>
    <row r="61" spans="1:11">
      <c r="A61" s="9" t="s">
        <v>570</v>
      </c>
      <c r="B61" s="9" t="s">
        <v>552</v>
      </c>
      <c r="C61" s="9" t="s">
        <v>571</v>
      </c>
      <c r="D61" s="9" t="s">
        <v>572</v>
      </c>
      <c r="E61" s="9" t="s">
        <v>573</v>
      </c>
      <c r="F61" s="9" t="s">
        <v>16</v>
      </c>
      <c r="G61" s="9" t="s">
        <v>17</v>
      </c>
      <c r="H61" s="9" t="s">
        <v>18</v>
      </c>
      <c r="I61" s="39" t="s">
        <v>574</v>
      </c>
      <c r="J61" s="44">
        <v>85.8</v>
      </c>
      <c r="K61" s="44">
        <f t="shared" si="3"/>
        <v>82.427999999999997</v>
      </c>
    </row>
    <row r="62" spans="1:11">
      <c r="A62" s="9" t="s">
        <v>575</v>
      </c>
      <c r="B62" s="9" t="s">
        <v>552</v>
      </c>
      <c r="C62" s="9" t="s">
        <v>571</v>
      </c>
      <c r="D62" s="9" t="s">
        <v>572</v>
      </c>
      <c r="E62" s="9" t="s">
        <v>576</v>
      </c>
      <c r="F62" s="9" t="s">
        <v>16</v>
      </c>
      <c r="G62" s="9" t="s">
        <v>17</v>
      </c>
      <c r="H62" s="9" t="s">
        <v>18</v>
      </c>
      <c r="I62" s="39" t="s">
        <v>416</v>
      </c>
      <c r="J62" s="44">
        <v>88.4</v>
      </c>
      <c r="K62" s="44">
        <f t="shared" si="3"/>
        <v>83.677999999999997</v>
      </c>
    </row>
    <row r="63" spans="1:11">
      <c r="A63" s="9" t="s">
        <v>577</v>
      </c>
      <c r="B63" s="9" t="s">
        <v>552</v>
      </c>
      <c r="C63" s="9" t="s">
        <v>571</v>
      </c>
      <c r="D63" s="9" t="s">
        <v>572</v>
      </c>
      <c r="E63" s="9" t="s">
        <v>578</v>
      </c>
      <c r="F63" s="9" t="s">
        <v>16</v>
      </c>
      <c r="G63" s="9" t="s">
        <v>17</v>
      </c>
      <c r="H63" s="9" t="s">
        <v>18</v>
      </c>
      <c r="I63" s="39" t="s">
        <v>542</v>
      </c>
      <c r="J63" s="44">
        <v>87.4</v>
      </c>
      <c r="K63" s="44">
        <f t="shared" si="3"/>
        <v>82.744</v>
      </c>
    </row>
    <row r="64" spans="1:11">
      <c r="A64" s="19" t="s">
        <v>579</v>
      </c>
      <c r="B64" s="19" t="s">
        <v>580</v>
      </c>
      <c r="C64" s="19" t="s">
        <v>581</v>
      </c>
      <c r="D64" s="19" t="s">
        <v>30</v>
      </c>
      <c r="E64" s="19" t="s">
        <v>582</v>
      </c>
      <c r="F64" s="19" t="s">
        <v>16</v>
      </c>
      <c r="G64" s="19" t="s">
        <v>17</v>
      </c>
      <c r="H64" s="19" t="s">
        <v>196</v>
      </c>
      <c r="I64" s="38" t="s">
        <v>583</v>
      </c>
      <c r="J64" s="44">
        <v>78.8</v>
      </c>
      <c r="K64" s="44">
        <f t="shared" si="3"/>
        <v>80.378</v>
      </c>
    </row>
    <row r="65" spans="1:11">
      <c r="A65" s="19" t="s">
        <v>584</v>
      </c>
      <c r="B65" s="19" t="s">
        <v>580</v>
      </c>
      <c r="C65" s="19" t="s">
        <v>581</v>
      </c>
      <c r="D65" s="19" t="s">
        <v>30</v>
      </c>
      <c r="E65" s="19" t="s">
        <v>585</v>
      </c>
      <c r="F65" s="19" t="s">
        <v>16</v>
      </c>
      <c r="G65" s="19" t="s">
        <v>17</v>
      </c>
      <c r="H65" s="19" t="s">
        <v>196</v>
      </c>
      <c r="I65" s="38" t="s">
        <v>586</v>
      </c>
      <c r="J65" s="44">
        <v>0</v>
      </c>
      <c r="K65" s="44"/>
    </row>
    <row r="66" spans="1:11">
      <c r="A66" s="19" t="s">
        <v>587</v>
      </c>
      <c r="B66" s="19" t="s">
        <v>580</v>
      </c>
      <c r="C66" s="19" t="s">
        <v>581</v>
      </c>
      <c r="D66" s="19" t="s">
        <v>30</v>
      </c>
      <c r="E66" s="19" t="s">
        <v>588</v>
      </c>
      <c r="F66" s="19" t="s">
        <v>16</v>
      </c>
      <c r="G66" s="19" t="s">
        <v>17</v>
      </c>
      <c r="H66" s="19" t="s">
        <v>196</v>
      </c>
      <c r="I66" s="38" t="s">
        <v>589</v>
      </c>
      <c r="J66" s="44">
        <v>80.400000000000006</v>
      </c>
      <c r="K66" s="44">
        <f t="shared" ref="K66:K71" si="4">I66*0.6+J66*0.4</f>
        <v>79.194000000000003</v>
      </c>
    </row>
    <row r="67" spans="1:11">
      <c r="A67" s="19" t="s">
        <v>590</v>
      </c>
      <c r="B67" s="19" t="s">
        <v>580</v>
      </c>
      <c r="C67" s="19" t="s">
        <v>581</v>
      </c>
      <c r="D67" s="19" t="s">
        <v>30</v>
      </c>
      <c r="E67" s="19" t="s">
        <v>591</v>
      </c>
      <c r="F67" s="19" t="s">
        <v>16</v>
      </c>
      <c r="G67" s="19" t="s">
        <v>17</v>
      </c>
      <c r="H67" s="19" t="s">
        <v>196</v>
      </c>
      <c r="I67" s="38" t="s">
        <v>592</v>
      </c>
      <c r="J67" s="44">
        <v>82.4</v>
      </c>
      <c r="K67" s="44">
        <f t="shared" si="4"/>
        <v>82.027999999999992</v>
      </c>
    </row>
    <row r="68" spans="1:11">
      <c r="A68" s="19" t="s">
        <v>593</v>
      </c>
      <c r="B68" s="19" t="s">
        <v>580</v>
      </c>
      <c r="C68" s="19" t="s">
        <v>581</v>
      </c>
      <c r="D68" s="19" t="s">
        <v>30</v>
      </c>
      <c r="E68" s="19" t="s">
        <v>594</v>
      </c>
      <c r="F68" s="19" t="s">
        <v>16</v>
      </c>
      <c r="G68" s="19" t="s">
        <v>17</v>
      </c>
      <c r="H68" s="19" t="s">
        <v>196</v>
      </c>
      <c r="I68" s="38" t="s">
        <v>595</v>
      </c>
      <c r="J68" s="44">
        <v>85</v>
      </c>
      <c r="K68" s="44">
        <f t="shared" si="4"/>
        <v>80.608000000000004</v>
      </c>
    </row>
    <row r="69" spans="1:11">
      <c r="A69" s="9" t="s">
        <v>596</v>
      </c>
      <c r="B69" s="9" t="s">
        <v>597</v>
      </c>
      <c r="C69" s="9" t="s">
        <v>598</v>
      </c>
      <c r="D69" s="9" t="s">
        <v>599</v>
      </c>
      <c r="E69" s="9" t="s">
        <v>600</v>
      </c>
      <c r="F69" s="9" t="s">
        <v>16</v>
      </c>
      <c r="G69" s="9" t="s">
        <v>25</v>
      </c>
      <c r="H69" s="9" t="s">
        <v>18</v>
      </c>
      <c r="I69" s="39" t="s">
        <v>601</v>
      </c>
      <c r="J69" s="44">
        <v>85</v>
      </c>
      <c r="K69" s="44">
        <f t="shared" si="4"/>
        <v>83.506</v>
      </c>
    </row>
    <row r="70" spans="1:11">
      <c r="A70" s="9" t="s">
        <v>602</v>
      </c>
      <c r="B70" s="9" t="s">
        <v>597</v>
      </c>
      <c r="C70" s="9" t="s">
        <v>598</v>
      </c>
      <c r="D70" s="9" t="s">
        <v>599</v>
      </c>
      <c r="E70" s="9" t="s">
        <v>603</v>
      </c>
      <c r="F70" s="9" t="s">
        <v>16</v>
      </c>
      <c r="G70" s="9" t="s">
        <v>17</v>
      </c>
      <c r="H70" s="9" t="s">
        <v>18</v>
      </c>
      <c r="I70" s="39" t="s">
        <v>604</v>
      </c>
      <c r="J70" s="44">
        <v>81</v>
      </c>
      <c r="K70" s="44">
        <f t="shared" si="4"/>
        <v>79.656000000000006</v>
      </c>
    </row>
    <row r="71" spans="1:11">
      <c r="A71" s="9" t="s">
        <v>605</v>
      </c>
      <c r="B71" s="9" t="s">
        <v>597</v>
      </c>
      <c r="C71" s="9" t="s">
        <v>598</v>
      </c>
      <c r="D71" s="9" t="s">
        <v>599</v>
      </c>
      <c r="E71" s="9" t="s">
        <v>606</v>
      </c>
      <c r="F71" s="9" t="s">
        <v>16</v>
      </c>
      <c r="G71" s="9" t="s">
        <v>17</v>
      </c>
      <c r="H71" s="9" t="s">
        <v>18</v>
      </c>
      <c r="I71" s="39" t="s">
        <v>607</v>
      </c>
      <c r="J71" s="44">
        <v>79.400000000000006</v>
      </c>
      <c r="K71" s="44">
        <f t="shared" si="4"/>
        <v>75.800000000000011</v>
      </c>
    </row>
    <row r="72" spans="1:11">
      <c r="A72" s="9" t="s">
        <v>608</v>
      </c>
      <c r="B72" s="9" t="s">
        <v>515</v>
      </c>
      <c r="C72" s="9" t="s">
        <v>609</v>
      </c>
      <c r="D72" s="9" t="s">
        <v>610</v>
      </c>
      <c r="E72" s="9" t="s">
        <v>611</v>
      </c>
      <c r="F72" s="9" t="s">
        <v>117</v>
      </c>
      <c r="G72" s="9" t="s">
        <v>17</v>
      </c>
      <c r="H72" s="9" t="s">
        <v>18</v>
      </c>
      <c r="I72" s="39" t="s">
        <v>612</v>
      </c>
      <c r="J72" s="44">
        <v>0</v>
      </c>
      <c r="K72" s="44"/>
    </row>
    <row r="73" spans="1:11">
      <c r="A73" s="9" t="s">
        <v>613</v>
      </c>
      <c r="B73" s="9" t="s">
        <v>515</v>
      </c>
      <c r="C73" s="9" t="s">
        <v>609</v>
      </c>
      <c r="D73" s="9" t="s">
        <v>610</v>
      </c>
      <c r="E73" s="9" t="s">
        <v>614</v>
      </c>
      <c r="F73" s="9" t="s">
        <v>117</v>
      </c>
      <c r="G73" s="9" t="s">
        <v>32</v>
      </c>
      <c r="H73" s="9" t="s">
        <v>18</v>
      </c>
      <c r="I73" s="39" t="s">
        <v>615</v>
      </c>
      <c r="J73" s="44">
        <v>81.400000000000006</v>
      </c>
      <c r="K73" s="44">
        <f t="shared" ref="K73:K90" si="5">I73*0.6+J73*0.4</f>
        <v>78.634000000000015</v>
      </c>
    </row>
    <row r="74" spans="1:11">
      <c r="A74" s="11" t="s">
        <v>616</v>
      </c>
      <c r="B74" s="11" t="s">
        <v>515</v>
      </c>
      <c r="C74" s="11" t="s">
        <v>617</v>
      </c>
      <c r="D74" s="11" t="s">
        <v>618</v>
      </c>
      <c r="E74" s="11" t="s">
        <v>619</v>
      </c>
      <c r="F74" s="11" t="s">
        <v>16</v>
      </c>
      <c r="G74" s="11" t="s">
        <v>69</v>
      </c>
      <c r="H74" s="11" t="s">
        <v>18</v>
      </c>
      <c r="I74" s="40" t="s">
        <v>620</v>
      </c>
      <c r="J74" s="44">
        <v>83.2</v>
      </c>
      <c r="K74" s="44">
        <f t="shared" si="5"/>
        <v>74.75200000000001</v>
      </c>
    </row>
    <row r="75" spans="1:11">
      <c r="A75" s="9" t="s">
        <v>621</v>
      </c>
      <c r="B75" s="9" t="s">
        <v>515</v>
      </c>
      <c r="C75" s="9" t="s">
        <v>617</v>
      </c>
      <c r="D75" s="9" t="s">
        <v>618</v>
      </c>
      <c r="E75" s="9" t="s">
        <v>622</v>
      </c>
      <c r="F75" s="9" t="s">
        <v>16</v>
      </c>
      <c r="G75" s="9" t="s">
        <v>17</v>
      </c>
      <c r="H75" s="9" t="s">
        <v>18</v>
      </c>
      <c r="I75" s="39" t="s">
        <v>22</v>
      </c>
      <c r="J75" s="44">
        <v>81</v>
      </c>
      <c r="K75" s="44">
        <f t="shared" si="5"/>
        <v>79.859999999999985</v>
      </c>
    </row>
    <row r="76" spans="1:11" s="34" customFormat="1">
      <c r="A76" s="9" t="s">
        <v>623</v>
      </c>
      <c r="B76" s="9" t="s">
        <v>515</v>
      </c>
      <c r="C76" s="9" t="s">
        <v>617</v>
      </c>
      <c r="D76" s="9" t="s">
        <v>618</v>
      </c>
      <c r="E76" s="9" t="s">
        <v>624</v>
      </c>
      <c r="F76" s="9" t="s">
        <v>16</v>
      </c>
      <c r="G76" s="9" t="s">
        <v>17</v>
      </c>
      <c r="H76" s="9" t="s">
        <v>18</v>
      </c>
      <c r="I76" s="39" t="s">
        <v>625</v>
      </c>
      <c r="J76" s="44">
        <v>84</v>
      </c>
      <c r="K76" s="44">
        <f t="shared" si="5"/>
        <v>78.822000000000003</v>
      </c>
    </row>
    <row r="77" spans="1:11" s="34" customFormat="1">
      <c r="A77" s="9" t="s">
        <v>626</v>
      </c>
      <c r="B77" s="9" t="s">
        <v>552</v>
      </c>
      <c r="C77" s="9" t="s">
        <v>627</v>
      </c>
      <c r="D77" s="9" t="s">
        <v>628</v>
      </c>
      <c r="E77" s="9" t="s">
        <v>629</v>
      </c>
      <c r="F77" s="9" t="s">
        <v>117</v>
      </c>
      <c r="G77" s="9" t="s">
        <v>17</v>
      </c>
      <c r="H77" s="9" t="s">
        <v>18</v>
      </c>
      <c r="I77" s="39" t="s">
        <v>630</v>
      </c>
      <c r="J77" s="44">
        <v>89.8</v>
      </c>
      <c r="K77" s="44">
        <f t="shared" si="5"/>
        <v>77.806000000000012</v>
      </c>
    </row>
    <row r="78" spans="1:11" s="34" customFormat="1">
      <c r="A78" s="9" t="s">
        <v>631</v>
      </c>
      <c r="B78" s="9" t="s">
        <v>552</v>
      </c>
      <c r="C78" s="9" t="s">
        <v>627</v>
      </c>
      <c r="D78" s="9" t="s">
        <v>628</v>
      </c>
      <c r="E78" s="9" t="s">
        <v>632</v>
      </c>
      <c r="F78" s="9" t="s">
        <v>117</v>
      </c>
      <c r="G78" s="9" t="s">
        <v>25</v>
      </c>
      <c r="H78" s="9" t="s">
        <v>18</v>
      </c>
      <c r="I78" s="39" t="s">
        <v>633</v>
      </c>
      <c r="J78" s="44">
        <v>79.8</v>
      </c>
      <c r="K78" s="44">
        <f t="shared" si="5"/>
        <v>69.744</v>
      </c>
    </row>
    <row r="79" spans="1:11" s="34" customFormat="1">
      <c r="A79" s="9" t="s">
        <v>634</v>
      </c>
      <c r="B79" s="9" t="s">
        <v>552</v>
      </c>
      <c r="C79" s="9" t="s">
        <v>627</v>
      </c>
      <c r="D79" s="9" t="s">
        <v>628</v>
      </c>
      <c r="E79" s="9" t="s">
        <v>635</v>
      </c>
      <c r="F79" s="9" t="s">
        <v>117</v>
      </c>
      <c r="G79" s="9" t="s">
        <v>25</v>
      </c>
      <c r="H79" s="9" t="s">
        <v>18</v>
      </c>
      <c r="I79" s="39" t="s">
        <v>360</v>
      </c>
      <c r="J79" s="44">
        <v>85.6</v>
      </c>
      <c r="K79" s="44">
        <f t="shared" si="5"/>
        <v>75.171999999999997</v>
      </c>
    </row>
    <row r="80" spans="1:11" s="2" customFormat="1">
      <c r="A80" s="9" t="s">
        <v>636</v>
      </c>
      <c r="B80" s="9" t="s">
        <v>476</v>
      </c>
      <c r="C80" s="9" t="s">
        <v>637</v>
      </c>
      <c r="D80" s="9" t="s">
        <v>610</v>
      </c>
      <c r="E80" s="9" t="s">
        <v>638</v>
      </c>
      <c r="F80" s="9" t="s">
        <v>117</v>
      </c>
      <c r="G80" s="9" t="s">
        <v>17</v>
      </c>
      <c r="H80" s="9" t="s">
        <v>18</v>
      </c>
      <c r="I80" s="39" t="s">
        <v>639</v>
      </c>
      <c r="J80" s="44">
        <v>78.2</v>
      </c>
      <c r="K80" s="44">
        <f t="shared" si="5"/>
        <v>74.774000000000001</v>
      </c>
    </row>
    <row r="81" spans="1:11" s="2" customFormat="1">
      <c r="A81" s="9" t="s">
        <v>640</v>
      </c>
      <c r="B81" s="9" t="s">
        <v>476</v>
      </c>
      <c r="C81" s="9" t="s">
        <v>637</v>
      </c>
      <c r="D81" s="9" t="s">
        <v>610</v>
      </c>
      <c r="E81" s="9" t="s">
        <v>641</v>
      </c>
      <c r="F81" s="9" t="s">
        <v>117</v>
      </c>
      <c r="G81" s="9" t="s">
        <v>17</v>
      </c>
      <c r="H81" s="9" t="s">
        <v>18</v>
      </c>
      <c r="I81" s="39" t="s">
        <v>586</v>
      </c>
      <c r="J81" s="44">
        <v>84.4</v>
      </c>
      <c r="K81" s="44">
        <f t="shared" si="5"/>
        <v>79.510000000000005</v>
      </c>
    </row>
    <row r="82" spans="1:11">
      <c r="A82" s="9" t="s">
        <v>642</v>
      </c>
      <c r="B82" s="9" t="s">
        <v>476</v>
      </c>
      <c r="C82" s="9" t="s">
        <v>637</v>
      </c>
      <c r="D82" s="9" t="s">
        <v>610</v>
      </c>
      <c r="E82" s="9" t="s">
        <v>643</v>
      </c>
      <c r="F82" s="9" t="s">
        <v>117</v>
      </c>
      <c r="G82" s="9" t="s">
        <v>17</v>
      </c>
      <c r="H82" s="9" t="s">
        <v>18</v>
      </c>
      <c r="I82" s="39" t="s">
        <v>644</v>
      </c>
      <c r="J82" s="44">
        <v>90.4</v>
      </c>
      <c r="K82" s="44">
        <f t="shared" si="5"/>
        <v>80.506</v>
      </c>
    </row>
    <row r="83" spans="1:11">
      <c r="A83" s="9" t="s">
        <v>645</v>
      </c>
      <c r="B83" s="9" t="s">
        <v>515</v>
      </c>
      <c r="C83" s="9" t="s">
        <v>646</v>
      </c>
      <c r="D83" s="9" t="s">
        <v>647</v>
      </c>
      <c r="E83" s="9" t="s">
        <v>648</v>
      </c>
      <c r="F83" s="9" t="s">
        <v>16</v>
      </c>
      <c r="G83" s="9" t="s">
        <v>17</v>
      </c>
      <c r="H83" s="9" t="s">
        <v>18</v>
      </c>
      <c r="I83" s="39" t="s">
        <v>649</v>
      </c>
      <c r="J83" s="44">
        <v>84.4</v>
      </c>
      <c r="K83" s="44">
        <f t="shared" si="5"/>
        <v>79.288000000000011</v>
      </c>
    </row>
    <row r="84" spans="1:11">
      <c r="A84" s="9" t="s">
        <v>650</v>
      </c>
      <c r="B84" s="9" t="s">
        <v>515</v>
      </c>
      <c r="C84" s="9" t="s">
        <v>646</v>
      </c>
      <c r="D84" s="9" t="s">
        <v>647</v>
      </c>
      <c r="E84" s="9" t="s">
        <v>651</v>
      </c>
      <c r="F84" s="9" t="s">
        <v>16</v>
      </c>
      <c r="G84" s="9" t="s">
        <v>17</v>
      </c>
      <c r="H84" s="9" t="s">
        <v>18</v>
      </c>
      <c r="I84" s="39" t="s">
        <v>530</v>
      </c>
      <c r="J84" s="44">
        <v>79</v>
      </c>
      <c r="K84" s="44">
        <f t="shared" si="5"/>
        <v>71.674000000000007</v>
      </c>
    </row>
    <row r="85" spans="1:11">
      <c r="A85" s="9" t="s">
        <v>652</v>
      </c>
      <c r="B85" s="9" t="s">
        <v>515</v>
      </c>
      <c r="C85" s="9" t="s">
        <v>646</v>
      </c>
      <c r="D85" s="9" t="s">
        <v>647</v>
      </c>
      <c r="E85" s="9" t="s">
        <v>653</v>
      </c>
      <c r="F85" s="9" t="s">
        <v>16</v>
      </c>
      <c r="G85" s="9" t="s">
        <v>17</v>
      </c>
      <c r="H85" s="9" t="s">
        <v>18</v>
      </c>
      <c r="I85" s="39" t="s">
        <v>654</v>
      </c>
      <c r="J85" s="44">
        <v>79</v>
      </c>
      <c r="K85" s="44">
        <f t="shared" si="5"/>
        <v>76.924000000000007</v>
      </c>
    </row>
    <row r="86" spans="1:11">
      <c r="A86" s="19" t="s">
        <v>655</v>
      </c>
      <c r="B86" s="19" t="s">
        <v>656</v>
      </c>
      <c r="C86" s="19" t="s">
        <v>657</v>
      </c>
      <c r="D86" s="19" t="s">
        <v>30</v>
      </c>
      <c r="E86" s="19" t="s">
        <v>658</v>
      </c>
      <c r="F86" s="19" t="s">
        <v>16</v>
      </c>
      <c r="G86" s="19" t="s">
        <v>17</v>
      </c>
      <c r="H86" s="19" t="s">
        <v>18</v>
      </c>
      <c r="I86" s="38" t="s">
        <v>157</v>
      </c>
      <c r="J86" s="44">
        <v>80</v>
      </c>
      <c r="K86" s="44">
        <f t="shared" si="5"/>
        <v>82.46</v>
      </c>
    </row>
    <row r="87" spans="1:11">
      <c r="A87" s="19" t="s">
        <v>659</v>
      </c>
      <c r="B87" s="19" t="s">
        <v>656</v>
      </c>
      <c r="C87" s="19" t="s">
        <v>657</v>
      </c>
      <c r="D87" s="19" t="s">
        <v>30</v>
      </c>
      <c r="E87" s="19" t="s">
        <v>660</v>
      </c>
      <c r="F87" s="19" t="s">
        <v>16</v>
      </c>
      <c r="G87" s="19" t="s">
        <v>17</v>
      </c>
      <c r="H87" s="19" t="s">
        <v>18</v>
      </c>
      <c r="I87" s="38" t="s">
        <v>208</v>
      </c>
      <c r="J87" s="44">
        <v>82.4</v>
      </c>
      <c r="K87" s="44">
        <f t="shared" si="5"/>
        <v>85.141999999999996</v>
      </c>
    </row>
    <row r="88" spans="1:11">
      <c r="A88" s="19" t="s">
        <v>661</v>
      </c>
      <c r="B88" s="19" t="s">
        <v>656</v>
      </c>
      <c r="C88" s="19" t="s">
        <v>657</v>
      </c>
      <c r="D88" s="19" t="s">
        <v>30</v>
      </c>
      <c r="E88" s="19" t="s">
        <v>662</v>
      </c>
      <c r="F88" s="19" t="s">
        <v>16</v>
      </c>
      <c r="G88" s="19" t="s">
        <v>17</v>
      </c>
      <c r="H88" s="19" t="s">
        <v>18</v>
      </c>
      <c r="I88" s="38" t="s">
        <v>663</v>
      </c>
      <c r="J88" s="44">
        <v>86.2</v>
      </c>
      <c r="K88" s="44">
        <f t="shared" si="5"/>
        <v>82.912000000000006</v>
      </c>
    </row>
    <row r="89" spans="1:11">
      <c r="A89" s="19" t="s">
        <v>664</v>
      </c>
      <c r="B89" s="19" t="s">
        <v>665</v>
      </c>
      <c r="C89" s="19" t="s">
        <v>666</v>
      </c>
      <c r="D89" s="19" t="s">
        <v>30</v>
      </c>
      <c r="E89" s="19" t="s">
        <v>667</v>
      </c>
      <c r="F89" s="19" t="s">
        <v>16</v>
      </c>
      <c r="G89" s="19" t="s">
        <v>17</v>
      </c>
      <c r="H89" s="19" t="s">
        <v>18</v>
      </c>
      <c r="I89" s="38" t="s">
        <v>435</v>
      </c>
      <c r="J89" s="44">
        <v>78</v>
      </c>
      <c r="K89" s="44">
        <f t="shared" si="5"/>
        <v>79.62</v>
      </c>
    </row>
    <row r="90" spans="1:11">
      <c r="A90" s="19" t="s">
        <v>668</v>
      </c>
      <c r="B90" s="19" t="s">
        <v>665</v>
      </c>
      <c r="C90" s="19" t="s">
        <v>666</v>
      </c>
      <c r="D90" s="19" t="s">
        <v>30</v>
      </c>
      <c r="E90" s="19" t="s">
        <v>669</v>
      </c>
      <c r="F90" s="19" t="s">
        <v>16</v>
      </c>
      <c r="G90" s="19" t="s">
        <v>17</v>
      </c>
      <c r="H90" s="19" t="s">
        <v>18</v>
      </c>
      <c r="I90" s="38" t="s">
        <v>670</v>
      </c>
      <c r="J90" s="44">
        <v>78.8</v>
      </c>
      <c r="K90" s="44">
        <f t="shared" si="5"/>
        <v>76.74799999999999</v>
      </c>
    </row>
    <row r="91" spans="1:11">
      <c r="A91" s="19" t="s">
        <v>671</v>
      </c>
      <c r="B91" s="19" t="s">
        <v>665</v>
      </c>
      <c r="C91" s="19" t="s">
        <v>666</v>
      </c>
      <c r="D91" s="19" t="s">
        <v>30</v>
      </c>
      <c r="E91" s="19" t="s">
        <v>672</v>
      </c>
      <c r="F91" s="19" t="s">
        <v>117</v>
      </c>
      <c r="G91" s="19" t="s">
        <v>17</v>
      </c>
      <c r="H91" s="19" t="s">
        <v>18</v>
      </c>
      <c r="I91" s="38" t="s">
        <v>673</v>
      </c>
      <c r="J91" s="44">
        <v>0</v>
      </c>
      <c r="K91" s="44"/>
    </row>
    <row r="92" spans="1:11">
      <c r="A92" s="19" t="s">
        <v>674</v>
      </c>
      <c r="B92" s="19" t="s">
        <v>95</v>
      </c>
      <c r="C92" s="19" t="s">
        <v>675</v>
      </c>
      <c r="D92" s="19" t="s">
        <v>30</v>
      </c>
      <c r="E92" s="19" t="s">
        <v>676</v>
      </c>
      <c r="F92" s="19" t="s">
        <v>16</v>
      </c>
      <c r="G92" s="19" t="s">
        <v>17</v>
      </c>
      <c r="H92" s="19" t="s">
        <v>18</v>
      </c>
      <c r="I92" s="38" t="s">
        <v>677</v>
      </c>
      <c r="J92" s="44">
        <v>80.2</v>
      </c>
      <c r="K92" s="44">
        <f>I92*0.6+J92*0.4</f>
        <v>79.330000000000013</v>
      </c>
    </row>
    <row r="93" spans="1:11">
      <c r="A93" s="19" t="s">
        <v>678</v>
      </c>
      <c r="B93" s="19" t="s">
        <v>95</v>
      </c>
      <c r="C93" s="19" t="s">
        <v>675</v>
      </c>
      <c r="D93" s="19" t="s">
        <v>30</v>
      </c>
      <c r="E93" s="19" t="s">
        <v>679</v>
      </c>
      <c r="F93" s="19" t="s">
        <v>16</v>
      </c>
      <c r="G93" s="19" t="s">
        <v>17</v>
      </c>
      <c r="H93" s="19" t="s">
        <v>18</v>
      </c>
      <c r="I93" s="38" t="s">
        <v>680</v>
      </c>
      <c r="J93" s="44">
        <v>81.400000000000006</v>
      </c>
      <c r="K93" s="44">
        <f>I93*0.6+J93*0.4</f>
        <v>77.24199999999999</v>
      </c>
    </row>
    <row r="94" spans="1:11">
      <c r="A94" s="19" t="s">
        <v>681</v>
      </c>
      <c r="B94" s="19" t="s">
        <v>95</v>
      </c>
      <c r="C94" s="19" t="s">
        <v>675</v>
      </c>
      <c r="D94" s="19" t="s">
        <v>30</v>
      </c>
      <c r="E94" s="19" t="s">
        <v>682</v>
      </c>
      <c r="F94" s="19" t="s">
        <v>16</v>
      </c>
      <c r="G94" s="19" t="s">
        <v>17</v>
      </c>
      <c r="H94" s="19" t="s">
        <v>18</v>
      </c>
      <c r="I94" s="38" t="s">
        <v>242</v>
      </c>
      <c r="J94" s="44">
        <v>81.2</v>
      </c>
      <c r="K94" s="44">
        <f>I94*0.6+J94*0.4</f>
        <v>82.72399999999999</v>
      </c>
    </row>
    <row r="95" spans="1:11">
      <c r="A95" s="19" t="s">
        <v>683</v>
      </c>
      <c r="B95" s="19" t="s">
        <v>684</v>
      </c>
      <c r="C95" s="19" t="s">
        <v>685</v>
      </c>
      <c r="D95" s="19" t="s">
        <v>30</v>
      </c>
      <c r="E95" s="19" t="s">
        <v>686</v>
      </c>
      <c r="F95" s="19" t="s">
        <v>16</v>
      </c>
      <c r="G95" s="19" t="s">
        <v>17</v>
      </c>
      <c r="H95" s="19" t="s">
        <v>196</v>
      </c>
      <c r="I95" s="38" t="s">
        <v>687</v>
      </c>
      <c r="J95" s="44">
        <v>0</v>
      </c>
      <c r="K95" s="44"/>
    </row>
    <row r="96" spans="1:11">
      <c r="A96" s="19" t="s">
        <v>688</v>
      </c>
      <c r="B96" s="19" t="s">
        <v>684</v>
      </c>
      <c r="C96" s="19" t="s">
        <v>685</v>
      </c>
      <c r="D96" s="19" t="s">
        <v>30</v>
      </c>
      <c r="E96" s="19" t="s">
        <v>689</v>
      </c>
      <c r="F96" s="19" t="s">
        <v>16</v>
      </c>
      <c r="G96" s="19" t="s">
        <v>17</v>
      </c>
      <c r="H96" s="19" t="s">
        <v>196</v>
      </c>
      <c r="I96" s="38" t="s">
        <v>690</v>
      </c>
      <c r="J96" s="44">
        <v>0</v>
      </c>
      <c r="K96" s="44"/>
    </row>
    <row r="97" spans="1:11">
      <c r="A97" s="19" t="s">
        <v>691</v>
      </c>
      <c r="B97" s="19" t="s">
        <v>684</v>
      </c>
      <c r="C97" s="19" t="s">
        <v>685</v>
      </c>
      <c r="D97" s="19" t="s">
        <v>30</v>
      </c>
      <c r="E97" s="19" t="s">
        <v>692</v>
      </c>
      <c r="F97" s="19" t="s">
        <v>16</v>
      </c>
      <c r="G97" s="19" t="s">
        <v>25</v>
      </c>
      <c r="H97" s="19" t="s">
        <v>196</v>
      </c>
      <c r="I97" s="38" t="s">
        <v>447</v>
      </c>
      <c r="J97" s="44">
        <v>79.400000000000006</v>
      </c>
      <c r="K97" s="44">
        <f t="shared" ref="K97:K106" si="6">I97*0.6+J97*0.4</f>
        <v>84.47</v>
      </c>
    </row>
    <row r="98" spans="1:11">
      <c r="A98" s="19" t="s">
        <v>693</v>
      </c>
      <c r="B98" s="19" t="s">
        <v>684</v>
      </c>
      <c r="C98" s="19" t="s">
        <v>685</v>
      </c>
      <c r="D98" s="19" t="s">
        <v>30</v>
      </c>
      <c r="E98" s="19" t="s">
        <v>694</v>
      </c>
      <c r="F98" s="19" t="s">
        <v>16</v>
      </c>
      <c r="G98" s="19" t="s">
        <v>17</v>
      </c>
      <c r="H98" s="19" t="s">
        <v>196</v>
      </c>
      <c r="I98" s="38" t="s">
        <v>589</v>
      </c>
      <c r="J98" s="44">
        <v>82</v>
      </c>
      <c r="K98" s="44">
        <f t="shared" si="6"/>
        <v>79.834000000000003</v>
      </c>
    </row>
    <row r="99" spans="1:11" s="2" customFormat="1">
      <c r="A99" s="19" t="s">
        <v>695</v>
      </c>
      <c r="B99" s="19" t="s">
        <v>684</v>
      </c>
      <c r="C99" s="19" t="s">
        <v>685</v>
      </c>
      <c r="D99" s="19" t="s">
        <v>30</v>
      </c>
      <c r="E99" s="19" t="s">
        <v>696</v>
      </c>
      <c r="F99" s="19" t="s">
        <v>16</v>
      </c>
      <c r="G99" s="19" t="s">
        <v>25</v>
      </c>
      <c r="H99" s="19" t="s">
        <v>196</v>
      </c>
      <c r="I99" s="38" t="s">
        <v>697</v>
      </c>
      <c r="J99" s="44">
        <v>82.8</v>
      </c>
      <c r="K99" s="44">
        <f t="shared" si="6"/>
        <v>79.721999999999994</v>
      </c>
    </row>
    <row r="100" spans="1:11" s="2" customFormat="1">
      <c r="A100" s="19" t="s">
        <v>698</v>
      </c>
      <c r="B100" s="19" t="s">
        <v>684</v>
      </c>
      <c r="C100" s="19" t="s">
        <v>685</v>
      </c>
      <c r="D100" s="19" t="s">
        <v>30</v>
      </c>
      <c r="E100" s="19" t="s">
        <v>699</v>
      </c>
      <c r="F100" s="19" t="s">
        <v>16</v>
      </c>
      <c r="G100" s="19" t="s">
        <v>17</v>
      </c>
      <c r="H100" s="19" t="s">
        <v>196</v>
      </c>
      <c r="I100" s="38" t="s">
        <v>700</v>
      </c>
      <c r="J100" s="44">
        <v>83.2</v>
      </c>
      <c r="K100" s="44">
        <f t="shared" si="6"/>
        <v>79.036000000000001</v>
      </c>
    </row>
    <row r="101" spans="1:11" s="2" customFormat="1">
      <c r="A101" s="19" t="s">
        <v>701</v>
      </c>
      <c r="B101" s="19" t="s">
        <v>702</v>
      </c>
      <c r="C101" s="19" t="s">
        <v>703</v>
      </c>
      <c r="D101" s="19" t="s">
        <v>30</v>
      </c>
      <c r="E101" s="19" t="s">
        <v>704</v>
      </c>
      <c r="F101" s="19" t="s">
        <v>117</v>
      </c>
      <c r="G101" s="19" t="s">
        <v>17</v>
      </c>
      <c r="H101" s="19" t="s">
        <v>18</v>
      </c>
      <c r="I101" s="38" t="s">
        <v>705</v>
      </c>
      <c r="J101" s="44">
        <v>83.8</v>
      </c>
      <c r="K101" s="44">
        <f t="shared" si="6"/>
        <v>84.087999999999994</v>
      </c>
    </row>
    <row r="102" spans="1:11" s="2" customFormat="1">
      <c r="A102" s="19" t="s">
        <v>706</v>
      </c>
      <c r="B102" s="19" t="s">
        <v>702</v>
      </c>
      <c r="C102" s="19" t="s">
        <v>703</v>
      </c>
      <c r="D102" s="19" t="s">
        <v>30</v>
      </c>
      <c r="E102" s="19" t="s">
        <v>707</v>
      </c>
      <c r="F102" s="19" t="s">
        <v>16</v>
      </c>
      <c r="G102" s="19" t="s">
        <v>17</v>
      </c>
      <c r="H102" s="19" t="s">
        <v>18</v>
      </c>
      <c r="I102" s="38" t="s">
        <v>51</v>
      </c>
      <c r="J102" s="44">
        <v>75</v>
      </c>
      <c r="K102" s="44">
        <f t="shared" si="6"/>
        <v>77.358000000000004</v>
      </c>
    </row>
    <row r="103" spans="1:11" s="2" customFormat="1">
      <c r="A103" s="19" t="s">
        <v>708</v>
      </c>
      <c r="B103" s="19" t="s">
        <v>702</v>
      </c>
      <c r="C103" s="19" t="s">
        <v>703</v>
      </c>
      <c r="D103" s="19" t="s">
        <v>30</v>
      </c>
      <c r="E103" s="19" t="s">
        <v>709</v>
      </c>
      <c r="F103" s="19" t="s">
        <v>16</v>
      </c>
      <c r="G103" s="19" t="s">
        <v>32</v>
      </c>
      <c r="H103" s="19" t="s">
        <v>18</v>
      </c>
      <c r="I103" s="38" t="s">
        <v>710</v>
      </c>
      <c r="J103" s="44">
        <v>71.400000000000006</v>
      </c>
      <c r="K103" s="44">
        <f t="shared" si="6"/>
        <v>74.628</v>
      </c>
    </row>
    <row r="104" spans="1:11" s="2" customFormat="1">
      <c r="A104" s="19" t="s">
        <v>711</v>
      </c>
      <c r="B104" s="19" t="s">
        <v>712</v>
      </c>
      <c r="C104" s="19" t="s">
        <v>713</v>
      </c>
      <c r="D104" s="19" t="s">
        <v>30</v>
      </c>
      <c r="E104" s="19" t="s">
        <v>714</v>
      </c>
      <c r="F104" s="19" t="s">
        <v>16</v>
      </c>
      <c r="G104" s="19" t="s">
        <v>17</v>
      </c>
      <c r="H104" s="19" t="s">
        <v>18</v>
      </c>
      <c r="I104" s="38" t="s">
        <v>715</v>
      </c>
      <c r="J104" s="44">
        <v>79.400000000000006</v>
      </c>
      <c r="K104" s="44">
        <f t="shared" si="6"/>
        <v>83.611999999999995</v>
      </c>
    </row>
    <row r="105" spans="1:11" s="24" customFormat="1">
      <c r="A105" s="19" t="s">
        <v>716</v>
      </c>
      <c r="B105" s="19" t="s">
        <v>712</v>
      </c>
      <c r="C105" s="19" t="s">
        <v>713</v>
      </c>
      <c r="D105" s="19" t="s">
        <v>30</v>
      </c>
      <c r="E105" s="19" t="s">
        <v>717</v>
      </c>
      <c r="F105" s="19" t="s">
        <v>16</v>
      </c>
      <c r="G105" s="19" t="s">
        <v>17</v>
      </c>
      <c r="H105" s="19" t="s">
        <v>18</v>
      </c>
      <c r="I105" s="38" t="s">
        <v>718</v>
      </c>
      <c r="J105" s="44">
        <v>84.2</v>
      </c>
      <c r="K105" s="44">
        <f t="shared" si="6"/>
        <v>80.923999999999992</v>
      </c>
    </row>
    <row r="106" spans="1:11" s="24" customFormat="1">
      <c r="A106" s="19" t="s">
        <v>719</v>
      </c>
      <c r="B106" s="19" t="s">
        <v>712</v>
      </c>
      <c r="C106" s="19" t="s">
        <v>713</v>
      </c>
      <c r="D106" s="19" t="s">
        <v>30</v>
      </c>
      <c r="E106" s="19" t="s">
        <v>720</v>
      </c>
      <c r="F106" s="19" t="s">
        <v>16</v>
      </c>
      <c r="G106" s="19" t="s">
        <v>17</v>
      </c>
      <c r="H106" s="19" t="s">
        <v>18</v>
      </c>
      <c r="I106" s="38" t="s">
        <v>721</v>
      </c>
      <c r="J106" s="44">
        <v>85</v>
      </c>
      <c r="K106" s="44">
        <f t="shared" si="6"/>
        <v>80.391999999999996</v>
      </c>
    </row>
  </sheetData>
  <phoneticPr fontId="9" type="noConversion"/>
  <pageMargins left="0.75" right="0.75" top="1" bottom="1" header="0.51180555555555596" footer="0.5118055555555559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16"/>
  <sheetViews>
    <sheetView workbookViewId="0">
      <selection activeCell="N12" sqref="N12"/>
    </sheetView>
  </sheetViews>
  <sheetFormatPr defaultColWidth="9" defaultRowHeight="13.5"/>
  <cols>
    <col min="2" max="2" width="16.125" customWidth="1"/>
    <col min="3" max="3" width="5.25" customWidth="1"/>
    <col min="4" max="4" width="9.625" style="4" customWidth="1"/>
    <col min="5" max="5" width="7.5" customWidth="1"/>
    <col min="6" max="6" width="4.75" customWidth="1"/>
    <col min="7" max="7" width="5.375" customWidth="1"/>
    <col min="8" max="8" width="4.75" customWidth="1"/>
    <col min="9" max="9" width="6.125" customWidth="1"/>
    <col min="11" max="11" width="9" style="6"/>
  </cols>
  <sheetData>
    <row r="1" spans="1:11" s="1" customFormat="1" ht="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48" t="s">
        <v>10</v>
      </c>
    </row>
    <row r="2" spans="1:11">
      <c r="A2" s="19" t="s">
        <v>722</v>
      </c>
      <c r="B2" s="19" t="s">
        <v>723</v>
      </c>
      <c r="C2" s="19" t="s">
        <v>724</v>
      </c>
      <c r="D2" s="27" t="s">
        <v>725</v>
      </c>
      <c r="E2" s="19" t="s">
        <v>726</v>
      </c>
      <c r="F2" s="19" t="s">
        <v>16</v>
      </c>
      <c r="G2" s="19" t="s">
        <v>17</v>
      </c>
      <c r="H2" s="19" t="s">
        <v>18</v>
      </c>
      <c r="I2" s="38" t="s">
        <v>566</v>
      </c>
      <c r="J2" s="44">
        <v>80.400000000000006</v>
      </c>
      <c r="K2" s="44">
        <f>I2*0.6+J2*0.4</f>
        <v>76.518000000000001</v>
      </c>
    </row>
    <row r="3" spans="1:11">
      <c r="A3" s="19" t="s">
        <v>727</v>
      </c>
      <c r="B3" s="19" t="s">
        <v>723</v>
      </c>
      <c r="C3" s="19" t="s">
        <v>724</v>
      </c>
      <c r="D3" s="27" t="s">
        <v>725</v>
      </c>
      <c r="E3" s="19" t="s">
        <v>728</v>
      </c>
      <c r="F3" s="19" t="s">
        <v>117</v>
      </c>
      <c r="G3" s="19" t="s">
        <v>17</v>
      </c>
      <c r="H3" s="19" t="s">
        <v>18</v>
      </c>
      <c r="I3" s="21">
        <v>74.83</v>
      </c>
      <c r="J3" s="44">
        <v>81.599999999999994</v>
      </c>
      <c r="K3" s="44">
        <f>I3*0.6+J3*0.4</f>
        <v>77.537999999999997</v>
      </c>
    </row>
    <row r="4" spans="1:11">
      <c r="A4" s="19" t="s">
        <v>729</v>
      </c>
      <c r="B4" s="19" t="s">
        <v>730</v>
      </c>
      <c r="C4" s="19" t="s">
        <v>731</v>
      </c>
      <c r="D4" s="27" t="s">
        <v>725</v>
      </c>
      <c r="E4" s="19" t="s">
        <v>732</v>
      </c>
      <c r="F4" s="19" t="s">
        <v>16</v>
      </c>
      <c r="G4" s="19" t="s">
        <v>17</v>
      </c>
      <c r="H4" s="19" t="s">
        <v>44</v>
      </c>
      <c r="I4" s="21">
        <v>83.9</v>
      </c>
      <c r="J4" s="44">
        <v>84.8</v>
      </c>
      <c r="K4" s="44">
        <f>I4*0.6+J4*0.4</f>
        <v>84.26</v>
      </c>
    </row>
    <row r="5" spans="1:11">
      <c r="A5" s="19" t="s">
        <v>733</v>
      </c>
      <c r="B5" s="19" t="s">
        <v>730</v>
      </c>
      <c r="C5" s="19" t="s">
        <v>731</v>
      </c>
      <c r="D5" s="27" t="s">
        <v>725</v>
      </c>
      <c r="E5" s="19" t="s">
        <v>734</v>
      </c>
      <c r="F5" s="19" t="s">
        <v>16</v>
      </c>
      <c r="G5" s="19" t="s">
        <v>17</v>
      </c>
      <c r="H5" s="19" t="s">
        <v>44</v>
      </c>
      <c r="I5" s="38" t="s">
        <v>60</v>
      </c>
      <c r="J5" s="31">
        <v>0</v>
      </c>
      <c r="K5" s="44"/>
    </row>
    <row r="6" spans="1:11">
      <c r="A6" s="19" t="s">
        <v>735</v>
      </c>
      <c r="B6" s="19" t="s">
        <v>730</v>
      </c>
      <c r="C6" s="19" t="s">
        <v>731</v>
      </c>
      <c r="D6" s="27" t="s">
        <v>725</v>
      </c>
      <c r="E6" s="19" t="s">
        <v>736</v>
      </c>
      <c r="F6" s="19" t="s">
        <v>117</v>
      </c>
      <c r="G6" s="19" t="s">
        <v>17</v>
      </c>
      <c r="H6" s="19" t="s">
        <v>44</v>
      </c>
      <c r="I6" s="38" t="s">
        <v>737</v>
      </c>
      <c r="J6" s="44">
        <v>67.8</v>
      </c>
      <c r="K6" s="44">
        <f t="shared" ref="K6:K19" si="0">I6*0.6+J6*0.4</f>
        <v>77.25</v>
      </c>
    </row>
    <row r="7" spans="1:11">
      <c r="A7" s="19" t="s">
        <v>738</v>
      </c>
      <c r="B7" s="19" t="s">
        <v>730</v>
      </c>
      <c r="C7" s="19" t="s">
        <v>731</v>
      </c>
      <c r="D7" s="27" t="s">
        <v>725</v>
      </c>
      <c r="E7" s="19" t="s">
        <v>739</v>
      </c>
      <c r="F7" s="19" t="s">
        <v>16</v>
      </c>
      <c r="G7" s="19" t="s">
        <v>17</v>
      </c>
      <c r="H7" s="19" t="s">
        <v>44</v>
      </c>
      <c r="I7" s="21">
        <v>76.569999999999993</v>
      </c>
      <c r="J7" s="44">
        <v>83.2</v>
      </c>
      <c r="K7" s="44">
        <f t="shared" si="0"/>
        <v>79.221999999999994</v>
      </c>
    </row>
    <row r="8" spans="1:11">
      <c r="A8" s="19" t="s">
        <v>740</v>
      </c>
      <c r="B8" s="19" t="s">
        <v>730</v>
      </c>
      <c r="C8" s="19" t="s">
        <v>731</v>
      </c>
      <c r="D8" s="27" t="s">
        <v>725</v>
      </c>
      <c r="E8" s="19" t="s">
        <v>741</v>
      </c>
      <c r="F8" s="19" t="s">
        <v>16</v>
      </c>
      <c r="G8" s="19" t="s">
        <v>17</v>
      </c>
      <c r="H8" s="19" t="s">
        <v>44</v>
      </c>
      <c r="I8" s="38" t="s">
        <v>219</v>
      </c>
      <c r="J8" s="44">
        <v>85.2</v>
      </c>
      <c r="K8" s="44">
        <f t="shared" si="0"/>
        <v>87.756</v>
      </c>
    </row>
    <row r="9" spans="1:11">
      <c r="A9" s="19" t="s">
        <v>742</v>
      </c>
      <c r="B9" s="19" t="s">
        <v>730</v>
      </c>
      <c r="C9" s="19" t="s">
        <v>731</v>
      </c>
      <c r="D9" s="27" t="s">
        <v>725</v>
      </c>
      <c r="E9" s="19" t="s">
        <v>743</v>
      </c>
      <c r="F9" s="19" t="s">
        <v>16</v>
      </c>
      <c r="G9" s="19" t="s">
        <v>17</v>
      </c>
      <c r="H9" s="19" t="s">
        <v>44</v>
      </c>
      <c r="I9" s="38" t="s">
        <v>744</v>
      </c>
      <c r="J9" s="44">
        <v>82.6</v>
      </c>
      <c r="K9" s="44">
        <f t="shared" si="0"/>
        <v>77.710000000000008</v>
      </c>
    </row>
    <row r="10" spans="1:11">
      <c r="A10" s="19" t="s">
        <v>745</v>
      </c>
      <c r="B10" s="19" t="s">
        <v>730</v>
      </c>
      <c r="C10" s="19" t="s">
        <v>731</v>
      </c>
      <c r="D10" s="27" t="s">
        <v>725</v>
      </c>
      <c r="E10" s="19" t="s">
        <v>746</v>
      </c>
      <c r="F10" s="19" t="s">
        <v>16</v>
      </c>
      <c r="G10" s="19" t="s">
        <v>17</v>
      </c>
      <c r="H10" s="19" t="s">
        <v>44</v>
      </c>
      <c r="I10" s="21">
        <v>75.599999999999994</v>
      </c>
      <c r="J10" s="44">
        <v>81</v>
      </c>
      <c r="K10" s="44">
        <f t="shared" si="0"/>
        <v>77.759999999999991</v>
      </c>
    </row>
    <row r="11" spans="1:11">
      <c r="A11" s="19" t="s">
        <v>747</v>
      </c>
      <c r="B11" s="19" t="s">
        <v>95</v>
      </c>
      <c r="C11" s="19" t="s">
        <v>748</v>
      </c>
      <c r="D11" s="27" t="s">
        <v>725</v>
      </c>
      <c r="E11" s="19" t="s">
        <v>749</v>
      </c>
      <c r="F11" s="19" t="s">
        <v>16</v>
      </c>
      <c r="G11" s="19" t="s">
        <v>17</v>
      </c>
      <c r="H11" s="19" t="s">
        <v>18</v>
      </c>
      <c r="I11" s="38" t="s">
        <v>750</v>
      </c>
      <c r="J11" s="44">
        <v>84</v>
      </c>
      <c r="K11" s="44">
        <f t="shared" si="0"/>
        <v>85.566000000000003</v>
      </c>
    </row>
    <row r="12" spans="1:11">
      <c r="A12" s="19" t="s">
        <v>751</v>
      </c>
      <c r="B12" s="19" t="s">
        <v>95</v>
      </c>
      <c r="C12" s="19" t="s">
        <v>748</v>
      </c>
      <c r="D12" s="27" t="s">
        <v>725</v>
      </c>
      <c r="E12" s="19" t="s">
        <v>752</v>
      </c>
      <c r="F12" s="19" t="s">
        <v>117</v>
      </c>
      <c r="G12" s="19" t="s">
        <v>17</v>
      </c>
      <c r="H12" s="19" t="s">
        <v>18</v>
      </c>
      <c r="I12" s="38" t="s">
        <v>753</v>
      </c>
      <c r="J12" s="44">
        <v>84.2</v>
      </c>
      <c r="K12" s="44">
        <f t="shared" si="0"/>
        <v>80.066000000000003</v>
      </c>
    </row>
    <row r="13" spans="1:11">
      <c r="A13" s="19" t="s">
        <v>754</v>
      </c>
      <c r="B13" s="19" t="s">
        <v>95</v>
      </c>
      <c r="C13" s="19" t="s">
        <v>748</v>
      </c>
      <c r="D13" s="27" t="s">
        <v>725</v>
      </c>
      <c r="E13" s="19" t="s">
        <v>755</v>
      </c>
      <c r="F13" s="19" t="s">
        <v>16</v>
      </c>
      <c r="G13" s="19" t="s">
        <v>17</v>
      </c>
      <c r="H13" s="19" t="s">
        <v>18</v>
      </c>
      <c r="I13" s="21">
        <v>73.87</v>
      </c>
      <c r="J13" s="44">
        <v>80.8</v>
      </c>
      <c r="K13" s="44">
        <f t="shared" si="0"/>
        <v>76.641999999999996</v>
      </c>
    </row>
    <row r="14" spans="1:11">
      <c r="A14" s="19" t="s">
        <v>756</v>
      </c>
      <c r="B14" s="19" t="s">
        <v>292</v>
      </c>
      <c r="C14" s="19" t="s">
        <v>757</v>
      </c>
      <c r="D14" s="27" t="s">
        <v>725</v>
      </c>
      <c r="E14" s="19" t="s">
        <v>758</v>
      </c>
      <c r="F14" s="19" t="s">
        <v>16</v>
      </c>
      <c r="G14" s="19" t="s">
        <v>17</v>
      </c>
      <c r="H14" s="19" t="s">
        <v>18</v>
      </c>
      <c r="I14" s="21">
        <v>84.46</v>
      </c>
      <c r="J14" s="44">
        <v>81.400000000000006</v>
      </c>
      <c r="K14" s="44">
        <f t="shared" si="0"/>
        <v>83.23599999999999</v>
      </c>
    </row>
    <row r="15" spans="1:11">
      <c r="A15" s="19" t="s">
        <v>759</v>
      </c>
      <c r="B15" s="19" t="s">
        <v>292</v>
      </c>
      <c r="C15" s="19" t="s">
        <v>757</v>
      </c>
      <c r="D15" s="27" t="s">
        <v>725</v>
      </c>
      <c r="E15" s="19" t="s">
        <v>760</v>
      </c>
      <c r="F15" s="19" t="s">
        <v>16</v>
      </c>
      <c r="G15" s="19" t="s">
        <v>25</v>
      </c>
      <c r="H15" s="19" t="s">
        <v>18</v>
      </c>
      <c r="I15" s="38" t="s">
        <v>471</v>
      </c>
      <c r="J15" s="44">
        <v>84.6</v>
      </c>
      <c r="K15" s="44">
        <f t="shared" si="0"/>
        <v>81.84</v>
      </c>
    </row>
    <row r="16" spans="1:11">
      <c r="A16" s="19" t="s">
        <v>761</v>
      </c>
      <c r="B16" s="19" t="s">
        <v>292</v>
      </c>
      <c r="C16" s="19" t="s">
        <v>757</v>
      </c>
      <c r="D16" s="27" t="s">
        <v>725</v>
      </c>
      <c r="E16" s="19" t="s">
        <v>762</v>
      </c>
      <c r="F16" s="19" t="s">
        <v>16</v>
      </c>
      <c r="G16" s="19" t="s">
        <v>17</v>
      </c>
      <c r="H16" s="19" t="s">
        <v>18</v>
      </c>
      <c r="I16" s="38" t="s">
        <v>718</v>
      </c>
      <c r="J16" s="44">
        <v>83</v>
      </c>
      <c r="K16" s="44">
        <f t="shared" si="0"/>
        <v>80.443999999999988</v>
      </c>
    </row>
    <row r="17" spans="1:11">
      <c r="A17" s="19" t="s">
        <v>763</v>
      </c>
      <c r="B17" s="19" t="s">
        <v>181</v>
      </c>
      <c r="C17" s="19" t="s">
        <v>764</v>
      </c>
      <c r="D17" s="27" t="s">
        <v>725</v>
      </c>
      <c r="E17" s="19" t="s">
        <v>765</v>
      </c>
      <c r="F17" s="19" t="s">
        <v>16</v>
      </c>
      <c r="G17" s="19" t="s">
        <v>17</v>
      </c>
      <c r="H17" s="19" t="s">
        <v>18</v>
      </c>
      <c r="I17" s="38" t="s">
        <v>766</v>
      </c>
      <c r="J17" s="44">
        <v>87.2</v>
      </c>
      <c r="K17" s="44">
        <f t="shared" si="0"/>
        <v>81.692000000000007</v>
      </c>
    </row>
    <row r="18" spans="1:11">
      <c r="A18" s="19" t="s">
        <v>767</v>
      </c>
      <c r="B18" s="19" t="s">
        <v>181</v>
      </c>
      <c r="C18" s="19" t="s">
        <v>764</v>
      </c>
      <c r="D18" s="27" t="s">
        <v>725</v>
      </c>
      <c r="E18" s="19" t="s">
        <v>768</v>
      </c>
      <c r="F18" s="19" t="s">
        <v>16</v>
      </c>
      <c r="G18" s="19" t="s">
        <v>17</v>
      </c>
      <c r="H18" s="19" t="s">
        <v>18</v>
      </c>
      <c r="I18" s="38" t="s">
        <v>769</v>
      </c>
      <c r="J18" s="44">
        <v>84</v>
      </c>
      <c r="K18" s="44">
        <f t="shared" si="0"/>
        <v>77.754000000000005</v>
      </c>
    </row>
    <row r="19" spans="1:11">
      <c r="A19" s="9" t="s">
        <v>770</v>
      </c>
      <c r="B19" s="9" t="s">
        <v>314</v>
      </c>
      <c r="C19" s="9" t="s">
        <v>771</v>
      </c>
      <c r="D19" s="28" t="s">
        <v>772</v>
      </c>
      <c r="E19" s="9" t="s">
        <v>773</v>
      </c>
      <c r="F19" s="9" t="s">
        <v>16</v>
      </c>
      <c r="G19" s="9" t="s">
        <v>32</v>
      </c>
      <c r="H19" s="9" t="s">
        <v>18</v>
      </c>
      <c r="I19" s="39" t="s">
        <v>774</v>
      </c>
      <c r="J19" s="44">
        <v>85.6</v>
      </c>
      <c r="K19" s="44">
        <f t="shared" si="0"/>
        <v>74.421999999999997</v>
      </c>
    </row>
    <row r="20" spans="1:11">
      <c r="A20" s="9" t="s">
        <v>775</v>
      </c>
      <c r="B20" s="9" t="s">
        <v>314</v>
      </c>
      <c r="C20" s="9" t="s">
        <v>771</v>
      </c>
      <c r="D20" s="28" t="s">
        <v>772</v>
      </c>
      <c r="E20" s="9" t="s">
        <v>776</v>
      </c>
      <c r="F20" s="9" t="s">
        <v>16</v>
      </c>
      <c r="G20" s="9" t="s">
        <v>32</v>
      </c>
      <c r="H20" s="9" t="s">
        <v>18</v>
      </c>
      <c r="I20" s="39" t="s">
        <v>777</v>
      </c>
      <c r="J20" s="32">
        <v>0</v>
      </c>
      <c r="K20" s="44"/>
    </row>
    <row r="21" spans="1:11">
      <c r="A21" s="19" t="s">
        <v>778</v>
      </c>
      <c r="B21" s="19" t="s">
        <v>665</v>
      </c>
      <c r="C21" s="19" t="s">
        <v>779</v>
      </c>
      <c r="D21" s="27" t="s">
        <v>725</v>
      </c>
      <c r="E21" s="19" t="s">
        <v>780</v>
      </c>
      <c r="F21" s="19" t="s">
        <v>16</v>
      </c>
      <c r="G21" s="19" t="s">
        <v>17</v>
      </c>
      <c r="H21" s="19" t="s">
        <v>18</v>
      </c>
      <c r="I21" s="38" t="s">
        <v>615</v>
      </c>
      <c r="J21" s="44">
        <v>82.2</v>
      </c>
      <c r="K21" s="44">
        <f t="shared" ref="K21:K56" si="1">I21*0.6+J21*0.4</f>
        <v>78.954000000000008</v>
      </c>
    </row>
    <row r="22" spans="1:11">
      <c r="A22" s="19" t="s">
        <v>781</v>
      </c>
      <c r="B22" s="19" t="s">
        <v>665</v>
      </c>
      <c r="C22" s="19" t="s">
        <v>779</v>
      </c>
      <c r="D22" s="27" t="s">
        <v>725</v>
      </c>
      <c r="E22" s="19" t="s">
        <v>782</v>
      </c>
      <c r="F22" s="19" t="s">
        <v>16</v>
      </c>
      <c r="G22" s="19" t="s">
        <v>17</v>
      </c>
      <c r="H22" s="19" t="s">
        <v>18</v>
      </c>
      <c r="I22" s="21">
        <v>78.16</v>
      </c>
      <c r="J22" s="44">
        <v>82.2</v>
      </c>
      <c r="K22" s="44">
        <f t="shared" si="1"/>
        <v>79.775999999999996</v>
      </c>
    </row>
    <row r="23" spans="1:11">
      <c r="A23" s="19" t="s">
        <v>783</v>
      </c>
      <c r="B23" s="19" t="s">
        <v>665</v>
      </c>
      <c r="C23" s="19" t="s">
        <v>779</v>
      </c>
      <c r="D23" s="27" t="s">
        <v>725</v>
      </c>
      <c r="E23" s="19" t="s">
        <v>784</v>
      </c>
      <c r="F23" s="19" t="s">
        <v>16</v>
      </c>
      <c r="G23" s="19" t="s">
        <v>25</v>
      </c>
      <c r="H23" s="19" t="s">
        <v>18</v>
      </c>
      <c r="I23" s="38" t="s">
        <v>60</v>
      </c>
      <c r="J23" s="44">
        <v>83.4</v>
      </c>
      <c r="K23" s="44">
        <f t="shared" si="1"/>
        <v>79.218000000000018</v>
      </c>
    </row>
    <row r="24" spans="1:11">
      <c r="A24" s="19" t="s">
        <v>785</v>
      </c>
      <c r="B24" s="19" t="s">
        <v>786</v>
      </c>
      <c r="C24" s="19" t="s">
        <v>787</v>
      </c>
      <c r="D24" s="27" t="s">
        <v>725</v>
      </c>
      <c r="E24" s="19" t="s">
        <v>788</v>
      </c>
      <c r="F24" s="19" t="s">
        <v>16</v>
      </c>
      <c r="G24" s="19" t="s">
        <v>17</v>
      </c>
      <c r="H24" s="19" t="s">
        <v>196</v>
      </c>
      <c r="I24" s="38" t="s">
        <v>789</v>
      </c>
      <c r="J24" s="44">
        <v>82.8</v>
      </c>
      <c r="K24" s="44">
        <f t="shared" si="1"/>
        <v>79.073999999999998</v>
      </c>
    </row>
    <row r="25" spans="1:11">
      <c r="A25" s="19" t="s">
        <v>790</v>
      </c>
      <c r="B25" s="19" t="s">
        <v>786</v>
      </c>
      <c r="C25" s="19" t="s">
        <v>787</v>
      </c>
      <c r="D25" s="27" t="s">
        <v>725</v>
      </c>
      <c r="E25" s="19" t="s">
        <v>791</v>
      </c>
      <c r="F25" s="19" t="s">
        <v>117</v>
      </c>
      <c r="G25" s="19" t="s">
        <v>17</v>
      </c>
      <c r="H25" s="19" t="s">
        <v>196</v>
      </c>
      <c r="I25" s="21">
        <v>90.75</v>
      </c>
      <c r="J25" s="44">
        <v>77.599999999999994</v>
      </c>
      <c r="K25" s="44">
        <f t="shared" si="1"/>
        <v>85.49</v>
      </c>
    </row>
    <row r="26" spans="1:11">
      <c r="A26" s="19" t="s">
        <v>792</v>
      </c>
      <c r="B26" s="19" t="s">
        <v>786</v>
      </c>
      <c r="C26" s="19" t="s">
        <v>787</v>
      </c>
      <c r="D26" s="27" t="s">
        <v>725</v>
      </c>
      <c r="E26" s="19" t="s">
        <v>793</v>
      </c>
      <c r="F26" s="19" t="s">
        <v>16</v>
      </c>
      <c r="G26" s="19" t="s">
        <v>17</v>
      </c>
      <c r="H26" s="19" t="s">
        <v>196</v>
      </c>
      <c r="I26" s="38" t="s">
        <v>794</v>
      </c>
      <c r="J26" s="44">
        <v>83.2</v>
      </c>
      <c r="K26" s="44">
        <f t="shared" si="1"/>
        <v>76.132000000000005</v>
      </c>
    </row>
    <row r="27" spans="1:11">
      <c r="A27" s="19" t="s">
        <v>795</v>
      </c>
      <c r="B27" s="19" t="s">
        <v>786</v>
      </c>
      <c r="C27" s="19" t="s">
        <v>787</v>
      </c>
      <c r="D27" s="27" t="s">
        <v>725</v>
      </c>
      <c r="E27" s="19" t="s">
        <v>796</v>
      </c>
      <c r="F27" s="19" t="s">
        <v>117</v>
      </c>
      <c r="G27" s="19" t="s">
        <v>17</v>
      </c>
      <c r="H27" s="19" t="s">
        <v>196</v>
      </c>
      <c r="I27" s="38" t="s">
        <v>797</v>
      </c>
      <c r="J27" s="44">
        <v>83.8</v>
      </c>
      <c r="K27" s="44">
        <f t="shared" si="1"/>
        <v>76.162000000000006</v>
      </c>
    </row>
    <row r="28" spans="1:11">
      <c r="A28" s="19" t="s">
        <v>798</v>
      </c>
      <c r="B28" s="19" t="s">
        <v>786</v>
      </c>
      <c r="C28" s="19" t="s">
        <v>787</v>
      </c>
      <c r="D28" s="27" t="s">
        <v>725</v>
      </c>
      <c r="E28" s="19" t="s">
        <v>799</v>
      </c>
      <c r="F28" s="19" t="s">
        <v>16</v>
      </c>
      <c r="G28" s="19" t="s">
        <v>17</v>
      </c>
      <c r="H28" s="19" t="s">
        <v>196</v>
      </c>
      <c r="I28" s="38" t="s">
        <v>73</v>
      </c>
      <c r="J28" s="44">
        <v>82.8</v>
      </c>
      <c r="K28" s="44">
        <f t="shared" si="1"/>
        <v>79.835999999999999</v>
      </c>
    </row>
    <row r="29" spans="1:11">
      <c r="A29" s="19" t="s">
        <v>800</v>
      </c>
      <c r="B29" s="19" t="s">
        <v>786</v>
      </c>
      <c r="C29" s="19" t="s">
        <v>787</v>
      </c>
      <c r="D29" s="27" t="s">
        <v>725</v>
      </c>
      <c r="E29" s="19" t="s">
        <v>801</v>
      </c>
      <c r="F29" s="19" t="s">
        <v>16</v>
      </c>
      <c r="G29" s="19" t="s">
        <v>17</v>
      </c>
      <c r="H29" s="19" t="s">
        <v>196</v>
      </c>
      <c r="I29" s="38" t="s">
        <v>802</v>
      </c>
      <c r="J29" s="44">
        <v>83.4</v>
      </c>
      <c r="K29" s="44">
        <f t="shared" si="1"/>
        <v>80.837999999999994</v>
      </c>
    </row>
    <row r="30" spans="1:11">
      <c r="A30" s="19" t="s">
        <v>803</v>
      </c>
      <c r="B30" s="19" t="s">
        <v>804</v>
      </c>
      <c r="C30" s="19" t="s">
        <v>805</v>
      </c>
      <c r="D30" s="27" t="s">
        <v>725</v>
      </c>
      <c r="E30" s="19" t="s">
        <v>806</v>
      </c>
      <c r="F30" s="19" t="s">
        <v>16</v>
      </c>
      <c r="G30" s="19" t="s">
        <v>17</v>
      </c>
      <c r="H30" s="19" t="s">
        <v>196</v>
      </c>
      <c r="I30" s="38" t="s">
        <v>807</v>
      </c>
      <c r="J30" s="44">
        <v>82.2</v>
      </c>
      <c r="K30" s="44">
        <f t="shared" si="1"/>
        <v>81.516000000000005</v>
      </c>
    </row>
    <row r="31" spans="1:11">
      <c r="A31" s="19" t="s">
        <v>808</v>
      </c>
      <c r="B31" s="19" t="s">
        <v>804</v>
      </c>
      <c r="C31" s="19" t="s">
        <v>805</v>
      </c>
      <c r="D31" s="27" t="s">
        <v>725</v>
      </c>
      <c r="E31" s="19" t="s">
        <v>809</v>
      </c>
      <c r="F31" s="19" t="s">
        <v>16</v>
      </c>
      <c r="G31" s="19" t="s">
        <v>17</v>
      </c>
      <c r="H31" s="19" t="s">
        <v>196</v>
      </c>
      <c r="I31" s="38" t="s">
        <v>163</v>
      </c>
      <c r="J31" s="44">
        <v>85.8</v>
      </c>
      <c r="K31" s="44">
        <f t="shared" si="1"/>
        <v>82.518000000000001</v>
      </c>
    </row>
    <row r="32" spans="1:11">
      <c r="A32" s="19" t="s">
        <v>810</v>
      </c>
      <c r="B32" s="19" t="s">
        <v>804</v>
      </c>
      <c r="C32" s="19" t="s">
        <v>805</v>
      </c>
      <c r="D32" s="27" t="s">
        <v>725</v>
      </c>
      <c r="E32" s="19" t="s">
        <v>811</v>
      </c>
      <c r="F32" s="19" t="s">
        <v>16</v>
      </c>
      <c r="G32" s="19" t="s">
        <v>17</v>
      </c>
      <c r="H32" s="19" t="s">
        <v>196</v>
      </c>
      <c r="I32" s="38" t="s">
        <v>812</v>
      </c>
      <c r="J32" s="44">
        <v>83.4</v>
      </c>
      <c r="K32" s="44">
        <f t="shared" si="1"/>
        <v>78.576000000000008</v>
      </c>
    </row>
    <row r="33" spans="1:11">
      <c r="A33" s="19" t="s">
        <v>813</v>
      </c>
      <c r="B33" s="19" t="s">
        <v>804</v>
      </c>
      <c r="C33" s="19" t="s">
        <v>805</v>
      </c>
      <c r="D33" s="27" t="s">
        <v>725</v>
      </c>
      <c r="E33" s="19" t="s">
        <v>814</v>
      </c>
      <c r="F33" s="19" t="s">
        <v>117</v>
      </c>
      <c r="G33" s="19" t="s">
        <v>17</v>
      </c>
      <c r="H33" s="19" t="s">
        <v>196</v>
      </c>
      <c r="I33" s="38" t="s">
        <v>815</v>
      </c>
      <c r="J33" s="44">
        <v>85.6</v>
      </c>
      <c r="K33" s="44">
        <f t="shared" si="1"/>
        <v>79.786000000000001</v>
      </c>
    </row>
    <row r="34" spans="1:11" s="2" customFormat="1">
      <c r="A34" s="19" t="s">
        <v>816</v>
      </c>
      <c r="B34" s="19" t="s">
        <v>804</v>
      </c>
      <c r="C34" s="19" t="s">
        <v>805</v>
      </c>
      <c r="D34" s="27" t="s">
        <v>725</v>
      </c>
      <c r="E34" s="19" t="s">
        <v>817</v>
      </c>
      <c r="F34" s="19" t="s">
        <v>16</v>
      </c>
      <c r="G34" s="19" t="s">
        <v>17</v>
      </c>
      <c r="H34" s="19" t="s">
        <v>196</v>
      </c>
      <c r="I34" s="21">
        <v>79.64</v>
      </c>
      <c r="J34" s="44">
        <v>83.6</v>
      </c>
      <c r="K34" s="44">
        <f t="shared" si="1"/>
        <v>81.22399999999999</v>
      </c>
    </row>
    <row r="35" spans="1:11">
      <c r="A35" s="19" t="s">
        <v>818</v>
      </c>
      <c r="B35" s="19" t="s">
        <v>804</v>
      </c>
      <c r="C35" s="19" t="s">
        <v>805</v>
      </c>
      <c r="D35" s="27" t="s">
        <v>725</v>
      </c>
      <c r="E35" s="19" t="s">
        <v>819</v>
      </c>
      <c r="F35" s="19" t="s">
        <v>117</v>
      </c>
      <c r="G35" s="19" t="s">
        <v>17</v>
      </c>
      <c r="H35" s="19" t="s">
        <v>196</v>
      </c>
      <c r="I35" s="21">
        <v>93.89</v>
      </c>
      <c r="J35" s="44">
        <v>82.6</v>
      </c>
      <c r="K35" s="44">
        <f t="shared" si="1"/>
        <v>89.373999999999995</v>
      </c>
    </row>
    <row r="36" spans="1:11">
      <c r="A36" s="19" t="s">
        <v>820</v>
      </c>
      <c r="B36" s="19" t="s">
        <v>684</v>
      </c>
      <c r="C36" s="19" t="s">
        <v>821</v>
      </c>
      <c r="D36" s="27" t="s">
        <v>725</v>
      </c>
      <c r="E36" s="19" t="s">
        <v>822</v>
      </c>
      <c r="F36" s="19" t="s">
        <v>16</v>
      </c>
      <c r="G36" s="19" t="s">
        <v>17</v>
      </c>
      <c r="H36" s="19" t="s">
        <v>18</v>
      </c>
      <c r="I36" s="38" t="s">
        <v>823</v>
      </c>
      <c r="J36" s="44">
        <v>79.400000000000006</v>
      </c>
      <c r="K36" s="44">
        <f t="shared" si="1"/>
        <v>79.34</v>
      </c>
    </row>
    <row r="37" spans="1:11">
      <c r="A37" s="19" t="s">
        <v>824</v>
      </c>
      <c r="B37" s="19" t="s">
        <v>684</v>
      </c>
      <c r="C37" s="19" t="s">
        <v>821</v>
      </c>
      <c r="D37" s="27" t="s">
        <v>725</v>
      </c>
      <c r="E37" s="19" t="s">
        <v>825</v>
      </c>
      <c r="F37" s="19" t="s">
        <v>16</v>
      </c>
      <c r="G37" s="19" t="s">
        <v>17</v>
      </c>
      <c r="H37" s="19" t="s">
        <v>18</v>
      </c>
      <c r="I37" s="38" t="s">
        <v>826</v>
      </c>
      <c r="J37" s="44">
        <v>83</v>
      </c>
      <c r="K37" s="44">
        <f t="shared" si="1"/>
        <v>79.484000000000009</v>
      </c>
    </row>
    <row r="38" spans="1:11">
      <c r="A38" s="19" t="s">
        <v>827</v>
      </c>
      <c r="B38" s="19" t="s">
        <v>684</v>
      </c>
      <c r="C38" s="19" t="s">
        <v>821</v>
      </c>
      <c r="D38" s="27" t="s">
        <v>725</v>
      </c>
      <c r="E38" s="19" t="s">
        <v>828</v>
      </c>
      <c r="F38" s="19" t="s">
        <v>117</v>
      </c>
      <c r="G38" s="19" t="s">
        <v>17</v>
      </c>
      <c r="H38" s="19" t="s">
        <v>18</v>
      </c>
      <c r="I38" s="21">
        <v>90.55</v>
      </c>
      <c r="J38" s="44">
        <v>82.6</v>
      </c>
      <c r="K38" s="44">
        <f t="shared" si="1"/>
        <v>87.37</v>
      </c>
    </row>
    <row r="39" spans="1:11">
      <c r="A39" s="19" t="s">
        <v>829</v>
      </c>
      <c r="B39" s="19" t="s">
        <v>580</v>
      </c>
      <c r="C39" s="19" t="s">
        <v>830</v>
      </c>
      <c r="D39" s="27" t="s">
        <v>725</v>
      </c>
      <c r="E39" s="19" t="s">
        <v>831</v>
      </c>
      <c r="F39" s="19" t="s">
        <v>16</v>
      </c>
      <c r="G39" s="19" t="s">
        <v>17</v>
      </c>
      <c r="H39" s="19" t="s">
        <v>196</v>
      </c>
      <c r="I39" s="38" t="s">
        <v>444</v>
      </c>
      <c r="J39" s="44">
        <v>83.4</v>
      </c>
      <c r="K39" s="44">
        <f t="shared" si="1"/>
        <v>82.853999999999999</v>
      </c>
    </row>
    <row r="40" spans="1:11">
      <c r="A40" s="19" t="s">
        <v>832</v>
      </c>
      <c r="B40" s="19" t="s">
        <v>580</v>
      </c>
      <c r="C40" s="19" t="s">
        <v>830</v>
      </c>
      <c r="D40" s="27" t="s">
        <v>725</v>
      </c>
      <c r="E40" s="19" t="s">
        <v>833</v>
      </c>
      <c r="F40" s="19" t="s">
        <v>16</v>
      </c>
      <c r="G40" s="19" t="s">
        <v>17</v>
      </c>
      <c r="H40" s="19" t="s">
        <v>196</v>
      </c>
      <c r="I40" s="38" t="s">
        <v>721</v>
      </c>
      <c r="J40" s="44">
        <v>84</v>
      </c>
      <c r="K40" s="44">
        <f t="shared" si="1"/>
        <v>79.99199999999999</v>
      </c>
    </row>
    <row r="41" spans="1:11">
      <c r="A41" s="19" t="s">
        <v>834</v>
      </c>
      <c r="B41" s="19" t="s">
        <v>580</v>
      </c>
      <c r="C41" s="19" t="s">
        <v>830</v>
      </c>
      <c r="D41" s="27" t="s">
        <v>725</v>
      </c>
      <c r="E41" s="19" t="s">
        <v>835</v>
      </c>
      <c r="F41" s="19" t="s">
        <v>16</v>
      </c>
      <c r="G41" s="19" t="s">
        <v>17</v>
      </c>
      <c r="H41" s="19" t="s">
        <v>196</v>
      </c>
      <c r="I41" s="21">
        <v>81.37</v>
      </c>
      <c r="J41" s="44">
        <v>84.2</v>
      </c>
      <c r="K41" s="44">
        <f t="shared" si="1"/>
        <v>82.50200000000001</v>
      </c>
    </row>
    <row r="42" spans="1:11">
      <c r="A42" s="19" t="s">
        <v>836</v>
      </c>
      <c r="B42" s="19" t="s">
        <v>580</v>
      </c>
      <c r="C42" s="19" t="s">
        <v>830</v>
      </c>
      <c r="D42" s="27" t="s">
        <v>725</v>
      </c>
      <c r="E42" s="19" t="s">
        <v>837</v>
      </c>
      <c r="F42" s="19" t="s">
        <v>16</v>
      </c>
      <c r="G42" s="19" t="s">
        <v>17</v>
      </c>
      <c r="H42" s="19" t="s">
        <v>196</v>
      </c>
      <c r="I42" s="21">
        <v>79.239999999999995</v>
      </c>
      <c r="J42" s="44">
        <v>83.4</v>
      </c>
      <c r="K42" s="44">
        <f t="shared" si="1"/>
        <v>80.903999999999996</v>
      </c>
    </row>
    <row r="43" spans="1:11">
      <c r="A43" s="19" t="s">
        <v>838</v>
      </c>
      <c r="B43" s="19" t="s">
        <v>580</v>
      </c>
      <c r="C43" s="19" t="s">
        <v>830</v>
      </c>
      <c r="D43" s="27" t="s">
        <v>725</v>
      </c>
      <c r="E43" s="19" t="s">
        <v>839</v>
      </c>
      <c r="F43" s="19" t="s">
        <v>16</v>
      </c>
      <c r="G43" s="19" t="s">
        <v>17</v>
      </c>
      <c r="H43" s="19" t="s">
        <v>196</v>
      </c>
      <c r="I43" s="38" t="s">
        <v>604</v>
      </c>
      <c r="J43" s="44">
        <v>85</v>
      </c>
      <c r="K43" s="44">
        <f t="shared" si="1"/>
        <v>81.256</v>
      </c>
    </row>
    <row r="44" spans="1:11">
      <c r="A44" s="19" t="s">
        <v>840</v>
      </c>
      <c r="B44" s="19" t="s">
        <v>580</v>
      </c>
      <c r="C44" s="19" t="s">
        <v>830</v>
      </c>
      <c r="D44" s="27" t="s">
        <v>725</v>
      </c>
      <c r="E44" s="19" t="s">
        <v>841</v>
      </c>
      <c r="F44" s="19" t="s">
        <v>16</v>
      </c>
      <c r="G44" s="19" t="s">
        <v>17</v>
      </c>
      <c r="H44" s="19" t="s">
        <v>196</v>
      </c>
      <c r="I44" s="38" t="s">
        <v>842</v>
      </c>
      <c r="J44" s="44">
        <v>82</v>
      </c>
      <c r="K44" s="44">
        <f t="shared" si="1"/>
        <v>79.617999999999995</v>
      </c>
    </row>
    <row r="45" spans="1:11">
      <c r="A45" s="19" t="s">
        <v>843</v>
      </c>
      <c r="B45" s="19" t="s">
        <v>844</v>
      </c>
      <c r="C45" s="19" t="s">
        <v>845</v>
      </c>
      <c r="D45" s="27" t="s">
        <v>725</v>
      </c>
      <c r="E45" s="19" t="s">
        <v>846</v>
      </c>
      <c r="F45" s="19" t="s">
        <v>16</v>
      </c>
      <c r="G45" s="19" t="s">
        <v>17</v>
      </c>
      <c r="H45" s="19" t="s">
        <v>18</v>
      </c>
      <c r="I45" s="38" t="s">
        <v>847</v>
      </c>
      <c r="J45" s="44">
        <v>82.4</v>
      </c>
      <c r="K45" s="44">
        <f t="shared" si="1"/>
        <v>78.811999999999998</v>
      </c>
    </row>
    <row r="46" spans="1:11">
      <c r="A46" s="19" t="s">
        <v>848</v>
      </c>
      <c r="B46" s="19" t="s">
        <v>844</v>
      </c>
      <c r="C46" s="19" t="s">
        <v>845</v>
      </c>
      <c r="D46" s="27" t="s">
        <v>725</v>
      </c>
      <c r="E46" s="19" t="s">
        <v>849</v>
      </c>
      <c r="F46" s="19" t="s">
        <v>16</v>
      </c>
      <c r="G46" s="19" t="s">
        <v>17</v>
      </c>
      <c r="H46" s="19" t="s">
        <v>18</v>
      </c>
      <c r="I46" s="21">
        <v>80.25</v>
      </c>
      <c r="J46" s="44">
        <v>84.2</v>
      </c>
      <c r="K46" s="44">
        <f t="shared" si="1"/>
        <v>81.83</v>
      </c>
    </row>
    <row r="47" spans="1:11">
      <c r="A47" s="19" t="s">
        <v>850</v>
      </c>
      <c r="B47" s="19" t="s">
        <v>844</v>
      </c>
      <c r="C47" s="19" t="s">
        <v>845</v>
      </c>
      <c r="D47" s="27" t="s">
        <v>725</v>
      </c>
      <c r="E47" s="19" t="s">
        <v>851</v>
      </c>
      <c r="F47" s="19" t="s">
        <v>16</v>
      </c>
      <c r="G47" s="19" t="s">
        <v>25</v>
      </c>
      <c r="H47" s="19" t="s">
        <v>18</v>
      </c>
      <c r="I47" s="38" t="s">
        <v>852</v>
      </c>
      <c r="J47" s="44">
        <v>83.8</v>
      </c>
      <c r="K47" s="44">
        <f t="shared" si="1"/>
        <v>85.804000000000002</v>
      </c>
    </row>
    <row r="48" spans="1:11">
      <c r="A48" s="9" t="s">
        <v>853</v>
      </c>
      <c r="B48" s="9" t="s">
        <v>854</v>
      </c>
      <c r="C48" s="9" t="s">
        <v>855</v>
      </c>
      <c r="D48" s="28" t="s">
        <v>856</v>
      </c>
      <c r="E48" s="9" t="s">
        <v>857</v>
      </c>
      <c r="F48" s="9" t="s">
        <v>16</v>
      </c>
      <c r="G48" s="9" t="s">
        <v>17</v>
      </c>
      <c r="H48" s="9" t="s">
        <v>18</v>
      </c>
      <c r="I48" s="39" t="s">
        <v>677</v>
      </c>
      <c r="J48" s="44">
        <v>83.8</v>
      </c>
      <c r="K48" s="44">
        <f t="shared" si="1"/>
        <v>80.77000000000001</v>
      </c>
    </row>
    <row r="49" spans="1:11">
      <c r="A49" s="9" t="s">
        <v>858</v>
      </c>
      <c r="B49" s="9" t="s">
        <v>854</v>
      </c>
      <c r="C49" s="9" t="s">
        <v>855</v>
      </c>
      <c r="D49" s="28" t="s">
        <v>856</v>
      </c>
      <c r="E49" s="9" t="s">
        <v>859</v>
      </c>
      <c r="F49" s="9" t="s">
        <v>16</v>
      </c>
      <c r="G49" s="9" t="s">
        <v>17</v>
      </c>
      <c r="H49" s="9" t="s">
        <v>18</v>
      </c>
      <c r="I49" s="39" t="s">
        <v>73</v>
      </c>
      <c r="J49" s="44">
        <v>79</v>
      </c>
      <c r="K49" s="44">
        <f t="shared" si="1"/>
        <v>78.316000000000003</v>
      </c>
    </row>
    <row r="50" spans="1:11">
      <c r="A50" s="9" t="s">
        <v>860</v>
      </c>
      <c r="B50" s="9" t="s">
        <v>854</v>
      </c>
      <c r="C50" s="9" t="s">
        <v>855</v>
      </c>
      <c r="D50" s="28" t="s">
        <v>856</v>
      </c>
      <c r="E50" s="9" t="s">
        <v>861</v>
      </c>
      <c r="F50" s="9" t="s">
        <v>16</v>
      </c>
      <c r="G50" s="9" t="s">
        <v>17</v>
      </c>
      <c r="H50" s="9" t="s">
        <v>18</v>
      </c>
      <c r="I50" s="39" t="s">
        <v>278</v>
      </c>
      <c r="J50" s="44">
        <v>81.8</v>
      </c>
      <c r="K50" s="44">
        <f t="shared" si="1"/>
        <v>82.328000000000003</v>
      </c>
    </row>
    <row r="51" spans="1:11">
      <c r="A51" s="9" t="s">
        <v>862</v>
      </c>
      <c r="B51" s="9" t="s">
        <v>863</v>
      </c>
      <c r="C51" s="9" t="s">
        <v>864</v>
      </c>
      <c r="D51" s="28" t="s">
        <v>725</v>
      </c>
      <c r="E51" s="9" t="s">
        <v>865</v>
      </c>
      <c r="F51" s="9" t="s">
        <v>16</v>
      </c>
      <c r="G51" s="9" t="s">
        <v>17</v>
      </c>
      <c r="H51" s="9" t="s">
        <v>18</v>
      </c>
      <c r="I51" s="39" t="s">
        <v>866</v>
      </c>
      <c r="J51" s="44">
        <v>82.6</v>
      </c>
      <c r="K51" s="44">
        <f t="shared" si="1"/>
        <v>82</v>
      </c>
    </row>
    <row r="52" spans="1:11">
      <c r="A52" s="9" t="s">
        <v>867</v>
      </c>
      <c r="B52" s="9" t="s">
        <v>863</v>
      </c>
      <c r="C52" s="9" t="s">
        <v>864</v>
      </c>
      <c r="D52" s="28" t="s">
        <v>725</v>
      </c>
      <c r="E52" s="9" t="s">
        <v>868</v>
      </c>
      <c r="F52" s="9" t="s">
        <v>16</v>
      </c>
      <c r="G52" s="9" t="s">
        <v>17</v>
      </c>
      <c r="H52" s="9" t="s">
        <v>18</v>
      </c>
      <c r="I52" s="39" t="s">
        <v>869</v>
      </c>
      <c r="J52" s="44">
        <v>85.8</v>
      </c>
      <c r="K52" s="44">
        <f t="shared" si="1"/>
        <v>86.063999999999993</v>
      </c>
    </row>
    <row r="53" spans="1:11">
      <c r="A53" s="9" t="s">
        <v>870</v>
      </c>
      <c r="B53" s="9" t="s">
        <v>863</v>
      </c>
      <c r="C53" s="9" t="s">
        <v>864</v>
      </c>
      <c r="D53" s="28" t="s">
        <v>725</v>
      </c>
      <c r="E53" s="9" t="s">
        <v>871</v>
      </c>
      <c r="F53" s="9" t="s">
        <v>16</v>
      </c>
      <c r="G53" s="9" t="s">
        <v>17</v>
      </c>
      <c r="H53" s="9" t="s">
        <v>18</v>
      </c>
      <c r="I53" s="39" t="s">
        <v>807</v>
      </c>
      <c r="J53" s="44">
        <v>85.4</v>
      </c>
      <c r="K53" s="44">
        <f t="shared" si="1"/>
        <v>82.796000000000006</v>
      </c>
    </row>
    <row r="54" spans="1:11">
      <c r="A54" s="9" t="s">
        <v>872</v>
      </c>
      <c r="B54" s="9" t="s">
        <v>873</v>
      </c>
      <c r="C54" s="9" t="s">
        <v>874</v>
      </c>
      <c r="D54" s="28" t="s">
        <v>856</v>
      </c>
      <c r="E54" s="9" t="s">
        <v>875</v>
      </c>
      <c r="F54" s="9" t="s">
        <v>16</v>
      </c>
      <c r="G54" s="9" t="s">
        <v>17</v>
      </c>
      <c r="H54" s="9" t="s">
        <v>18</v>
      </c>
      <c r="I54" s="39" t="s">
        <v>876</v>
      </c>
      <c r="J54" s="44">
        <v>85</v>
      </c>
      <c r="K54" s="44">
        <f t="shared" si="1"/>
        <v>82.311999999999998</v>
      </c>
    </row>
    <row r="55" spans="1:11">
      <c r="A55" s="9" t="s">
        <v>877</v>
      </c>
      <c r="B55" s="9" t="s">
        <v>873</v>
      </c>
      <c r="C55" s="9" t="s">
        <v>874</v>
      </c>
      <c r="D55" s="28" t="s">
        <v>856</v>
      </c>
      <c r="E55" s="9" t="s">
        <v>878</v>
      </c>
      <c r="F55" s="9" t="s">
        <v>16</v>
      </c>
      <c r="G55" s="9" t="s">
        <v>17</v>
      </c>
      <c r="H55" s="9" t="s">
        <v>18</v>
      </c>
      <c r="I55" s="39" t="s">
        <v>879</v>
      </c>
      <c r="J55" s="44">
        <v>84.2</v>
      </c>
      <c r="K55" s="44">
        <f t="shared" si="1"/>
        <v>82.754000000000005</v>
      </c>
    </row>
    <row r="56" spans="1:11">
      <c r="A56" s="9" t="s">
        <v>880</v>
      </c>
      <c r="B56" s="9" t="s">
        <v>873</v>
      </c>
      <c r="C56" s="9" t="s">
        <v>874</v>
      </c>
      <c r="D56" s="28" t="s">
        <v>856</v>
      </c>
      <c r="E56" s="9" t="s">
        <v>881</v>
      </c>
      <c r="F56" s="9" t="s">
        <v>16</v>
      </c>
      <c r="G56" s="9" t="s">
        <v>263</v>
      </c>
      <c r="H56" s="9" t="s">
        <v>18</v>
      </c>
      <c r="I56" s="39" t="s">
        <v>882</v>
      </c>
      <c r="J56" s="44">
        <v>84.2</v>
      </c>
      <c r="K56" s="44">
        <f t="shared" si="1"/>
        <v>84.254000000000005</v>
      </c>
    </row>
    <row r="57" spans="1:11">
      <c r="A57" s="9" t="s">
        <v>883</v>
      </c>
      <c r="B57" s="9" t="s">
        <v>327</v>
      </c>
      <c r="C57" s="9" t="s">
        <v>884</v>
      </c>
      <c r="D57" s="28" t="s">
        <v>885</v>
      </c>
      <c r="E57" s="9" t="s">
        <v>886</v>
      </c>
      <c r="F57" s="9" t="s">
        <v>16</v>
      </c>
      <c r="G57" s="9" t="s">
        <v>17</v>
      </c>
      <c r="H57" s="9" t="s">
        <v>196</v>
      </c>
      <c r="I57" s="39" t="s">
        <v>887</v>
      </c>
      <c r="J57" s="44">
        <v>0</v>
      </c>
      <c r="K57" s="44"/>
    </row>
    <row r="58" spans="1:11">
      <c r="A58" s="9" t="s">
        <v>888</v>
      </c>
      <c r="B58" s="9" t="s">
        <v>327</v>
      </c>
      <c r="C58" s="9" t="s">
        <v>884</v>
      </c>
      <c r="D58" s="28" t="s">
        <v>885</v>
      </c>
      <c r="E58" s="9" t="s">
        <v>889</v>
      </c>
      <c r="F58" s="9" t="s">
        <v>16</v>
      </c>
      <c r="G58" s="9" t="s">
        <v>17</v>
      </c>
      <c r="H58" s="9" t="s">
        <v>196</v>
      </c>
      <c r="I58" s="39" t="s">
        <v>542</v>
      </c>
      <c r="J58" s="44">
        <v>84.4</v>
      </c>
      <c r="K58" s="44">
        <f>I58*0.6+J58*0.4</f>
        <v>81.544000000000011</v>
      </c>
    </row>
    <row r="59" spans="1:11">
      <c r="A59" s="9" t="s">
        <v>890</v>
      </c>
      <c r="B59" s="9" t="s">
        <v>327</v>
      </c>
      <c r="C59" s="9" t="s">
        <v>884</v>
      </c>
      <c r="D59" s="28" t="s">
        <v>885</v>
      </c>
      <c r="E59" s="9" t="s">
        <v>891</v>
      </c>
      <c r="F59" s="9" t="s">
        <v>16</v>
      </c>
      <c r="G59" s="9" t="s">
        <v>17</v>
      </c>
      <c r="H59" s="9" t="s">
        <v>196</v>
      </c>
      <c r="I59" s="39" t="s">
        <v>892</v>
      </c>
      <c r="J59" s="44">
        <v>82.8</v>
      </c>
      <c r="K59" s="44">
        <f>I59*0.6+J59*0.4</f>
        <v>80.585999999999999</v>
      </c>
    </row>
    <row r="60" spans="1:11">
      <c r="A60" s="9" t="s">
        <v>893</v>
      </c>
      <c r="B60" s="9" t="s">
        <v>327</v>
      </c>
      <c r="C60" s="9" t="s">
        <v>884</v>
      </c>
      <c r="D60" s="28" t="s">
        <v>885</v>
      </c>
      <c r="E60" s="9" t="s">
        <v>894</v>
      </c>
      <c r="F60" s="9" t="s">
        <v>16</v>
      </c>
      <c r="G60" s="9" t="s">
        <v>25</v>
      </c>
      <c r="H60" s="9" t="s">
        <v>196</v>
      </c>
      <c r="I60" s="39" t="s">
        <v>474</v>
      </c>
      <c r="J60" s="44">
        <v>85.2</v>
      </c>
      <c r="K60" s="44">
        <f>I60*0.6+J60*0.4</f>
        <v>84.006</v>
      </c>
    </row>
    <row r="61" spans="1:11">
      <c r="A61" s="9" t="s">
        <v>895</v>
      </c>
      <c r="B61" s="9" t="s">
        <v>327</v>
      </c>
      <c r="C61" s="9" t="s">
        <v>884</v>
      </c>
      <c r="D61" s="28" t="s">
        <v>885</v>
      </c>
      <c r="E61" s="9" t="s">
        <v>896</v>
      </c>
      <c r="F61" s="9" t="s">
        <v>16</v>
      </c>
      <c r="G61" s="9" t="s">
        <v>25</v>
      </c>
      <c r="H61" s="9" t="s">
        <v>196</v>
      </c>
      <c r="I61" s="39" t="s">
        <v>897</v>
      </c>
      <c r="J61" s="44">
        <v>84.8</v>
      </c>
      <c r="K61" s="44">
        <f>I61*0.6+J61*0.4</f>
        <v>85.028000000000006</v>
      </c>
    </row>
    <row r="62" spans="1:11">
      <c r="A62" s="9" t="s">
        <v>898</v>
      </c>
      <c r="B62" s="9" t="s">
        <v>327</v>
      </c>
      <c r="C62" s="9" t="s">
        <v>884</v>
      </c>
      <c r="D62" s="28" t="s">
        <v>885</v>
      </c>
      <c r="E62" s="9" t="s">
        <v>899</v>
      </c>
      <c r="F62" s="9" t="s">
        <v>16</v>
      </c>
      <c r="G62" s="9" t="s">
        <v>25</v>
      </c>
      <c r="H62" s="9" t="s">
        <v>196</v>
      </c>
      <c r="I62" s="39" t="s">
        <v>208</v>
      </c>
      <c r="J62" s="44">
        <v>82.4</v>
      </c>
      <c r="K62" s="44">
        <f>I62*0.6+J62*0.4</f>
        <v>85.141999999999996</v>
      </c>
    </row>
    <row r="63" spans="1:11">
      <c r="A63" s="9" t="s">
        <v>900</v>
      </c>
      <c r="B63" s="9" t="s">
        <v>901</v>
      </c>
      <c r="C63" s="9" t="s">
        <v>902</v>
      </c>
      <c r="D63" s="29" t="s">
        <v>885</v>
      </c>
      <c r="E63" s="9" t="s">
        <v>903</v>
      </c>
      <c r="F63" s="9" t="s">
        <v>16</v>
      </c>
      <c r="G63" s="9" t="s">
        <v>25</v>
      </c>
      <c r="H63" s="9" t="s">
        <v>18</v>
      </c>
      <c r="I63" s="39" t="s">
        <v>258</v>
      </c>
      <c r="J63" s="44">
        <v>81.400000000000006</v>
      </c>
      <c r="K63" s="44">
        <v>81.400000000000006</v>
      </c>
    </row>
    <row r="64" spans="1:11">
      <c r="A64" s="9" t="s">
        <v>904</v>
      </c>
      <c r="B64" s="9" t="s">
        <v>901</v>
      </c>
      <c r="C64" s="9" t="s">
        <v>902</v>
      </c>
      <c r="D64" s="29" t="s">
        <v>885</v>
      </c>
      <c r="E64" s="9" t="s">
        <v>905</v>
      </c>
      <c r="F64" s="9" t="s">
        <v>16</v>
      </c>
      <c r="G64" s="9" t="s">
        <v>17</v>
      </c>
      <c r="H64" s="9" t="s">
        <v>18</v>
      </c>
      <c r="I64" s="39" t="s">
        <v>474</v>
      </c>
      <c r="J64" s="44">
        <v>84.6</v>
      </c>
      <c r="K64" s="44">
        <v>84.6</v>
      </c>
    </row>
    <row r="65" spans="1:11">
      <c r="A65" s="9" t="s">
        <v>906</v>
      </c>
      <c r="B65" s="9" t="s">
        <v>901</v>
      </c>
      <c r="C65" s="9" t="s">
        <v>902</v>
      </c>
      <c r="D65" s="29" t="s">
        <v>885</v>
      </c>
      <c r="E65" s="9" t="s">
        <v>907</v>
      </c>
      <c r="F65" s="9" t="s">
        <v>16</v>
      </c>
      <c r="G65" s="9" t="s">
        <v>17</v>
      </c>
      <c r="H65" s="9" t="s">
        <v>18</v>
      </c>
      <c r="I65" s="39" t="s">
        <v>908</v>
      </c>
      <c r="J65" s="44">
        <v>84.4</v>
      </c>
      <c r="K65" s="44">
        <v>84.4</v>
      </c>
    </row>
    <row r="66" spans="1:11">
      <c r="A66" s="9" t="s">
        <v>909</v>
      </c>
      <c r="B66" s="9" t="s">
        <v>910</v>
      </c>
      <c r="C66" s="9" t="s">
        <v>911</v>
      </c>
      <c r="D66" s="28" t="s">
        <v>912</v>
      </c>
      <c r="E66" s="9" t="s">
        <v>913</v>
      </c>
      <c r="F66" s="9" t="s">
        <v>16</v>
      </c>
      <c r="G66" s="9" t="s">
        <v>17</v>
      </c>
      <c r="H66" s="9" t="s">
        <v>18</v>
      </c>
      <c r="I66" s="39" t="s">
        <v>914</v>
      </c>
      <c r="J66" s="44">
        <v>78.8</v>
      </c>
      <c r="K66" s="44">
        <f t="shared" ref="K66:K71" si="2">I66*0.6+J66*0.4</f>
        <v>77.174000000000007</v>
      </c>
    </row>
    <row r="67" spans="1:11">
      <c r="A67" s="9" t="s">
        <v>915</v>
      </c>
      <c r="B67" s="9" t="s">
        <v>910</v>
      </c>
      <c r="C67" s="9" t="s">
        <v>911</v>
      </c>
      <c r="D67" s="28" t="s">
        <v>912</v>
      </c>
      <c r="E67" s="9" t="s">
        <v>916</v>
      </c>
      <c r="F67" s="9" t="s">
        <v>16</v>
      </c>
      <c r="G67" s="9" t="s">
        <v>17</v>
      </c>
      <c r="H67" s="9" t="s">
        <v>18</v>
      </c>
      <c r="I67" s="39" t="s">
        <v>917</v>
      </c>
      <c r="J67" s="44">
        <v>81.8</v>
      </c>
      <c r="K67" s="44">
        <f t="shared" si="2"/>
        <v>80.822000000000003</v>
      </c>
    </row>
    <row r="68" spans="1:11">
      <c r="A68" s="9" t="s">
        <v>918</v>
      </c>
      <c r="B68" s="9" t="s">
        <v>910</v>
      </c>
      <c r="C68" s="9" t="s">
        <v>911</v>
      </c>
      <c r="D68" s="28" t="s">
        <v>912</v>
      </c>
      <c r="E68" s="9" t="s">
        <v>919</v>
      </c>
      <c r="F68" s="9" t="s">
        <v>16</v>
      </c>
      <c r="G68" s="9" t="s">
        <v>17</v>
      </c>
      <c r="H68" s="9" t="s">
        <v>18</v>
      </c>
      <c r="I68" s="39" t="s">
        <v>920</v>
      </c>
      <c r="J68" s="44">
        <v>85</v>
      </c>
      <c r="K68" s="44">
        <f t="shared" si="2"/>
        <v>76.012</v>
      </c>
    </row>
    <row r="69" spans="1:11">
      <c r="A69" s="9" t="s">
        <v>921</v>
      </c>
      <c r="B69" s="9" t="s">
        <v>192</v>
      </c>
      <c r="C69" s="9" t="s">
        <v>922</v>
      </c>
      <c r="D69" s="28" t="s">
        <v>912</v>
      </c>
      <c r="E69" s="9" t="s">
        <v>923</v>
      </c>
      <c r="F69" s="9" t="s">
        <v>117</v>
      </c>
      <c r="G69" s="9" t="s">
        <v>17</v>
      </c>
      <c r="H69" s="9" t="s">
        <v>18</v>
      </c>
      <c r="I69" s="39" t="s">
        <v>438</v>
      </c>
      <c r="J69" s="44">
        <v>82.4</v>
      </c>
      <c r="K69" s="44">
        <f t="shared" si="2"/>
        <v>79.460000000000008</v>
      </c>
    </row>
    <row r="70" spans="1:11">
      <c r="A70" s="11" t="s">
        <v>924</v>
      </c>
      <c r="B70" s="11" t="s">
        <v>192</v>
      </c>
      <c r="C70" s="11" t="s">
        <v>922</v>
      </c>
      <c r="D70" s="33" t="s">
        <v>912</v>
      </c>
      <c r="E70" s="11" t="s">
        <v>925</v>
      </c>
      <c r="F70" s="11" t="s">
        <v>16</v>
      </c>
      <c r="G70" s="11" t="s">
        <v>17</v>
      </c>
      <c r="H70" s="11" t="s">
        <v>18</v>
      </c>
      <c r="I70" s="40" t="s">
        <v>926</v>
      </c>
      <c r="J70" s="44">
        <v>84</v>
      </c>
      <c r="K70" s="44">
        <f t="shared" si="2"/>
        <v>73.691999999999993</v>
      </c>
    </row>
    <row r="71" spans="1:11">
      <c r="A71" s="9" t="s">
        <v>927</v>
      </c>
      <c r="B71" s="9" t="s">
        <v>192</v>
      </c>
      <c r="C71" s="9" t="s">
        <v>922</v>
      </c>
      <c r="D71" s="28" t="s">
        <v>912</v>
      </c>
      <c r="E71" s="9" t="s">
        <v>928</v>
      </c>
      <c r="F71" s="9" t="s">
        <v>16</v>
      </c>
      <c r="G71" s="9" t="s">
        <v>17</v>
      </c>
      <c r="H71" s="9" t="s">
        <v>18</v>
      </c>
      <c r="I71" s="39" t="s">
        <v>929</v>
      </c>
      <c r="J71" s="44">
        <v>84.4</v>
      </c>
      <c r="K71" s="44">
        <f t="shared" si="2"/>
        <v>82.084000000000003</v>
      </c>
    </row>
    <row r="72" spans="1:11">
      <c r="A72" s="9" t="s">
        <v>930</v>
      </c>
      <c r="B72" s="9" t="s">
        <v>327</v>
      </c>
      <c r="C72" s="9" t="s">
        <v>931</v>
      </c>
      <c r="D72" s="28" t="s">
        <v>932</v>
      </c>
      <c r="E72" s="9" t="s">
        <v>933</v>
      </c>
      <c r="F72" s="9" t="s">
        <v>16</v>
      </c>
      <c r="G72" s="9" t="s">
        <v>17</v>
      </c>
      <c r="H72" s="9" t="s">
        <v>196</v>
      </c>
      <c r="I72" s="39" t="s">
        <v>934</v>
      </c>
      <c r="J72" s="44">
        <v>0</v>
      </c>
      <c r="K72" s="44"/>
    </row>
    <row r="73" spans="1:11">
      <c r="A73" s="9" t="s">
        <v>935</v>
      </c>
      <c r="B73" s="9" t="s">
        <v>327</v>
      </c>
      <c r="C73" s="9" t="s">
        <v>931</v>
      </c>
      <c r="D73" s="28" t="s">
        <v>932</v>
      </c>
      <c r="E73" s="9" t="s">
        <v>936</v>
      </c>
      <c r="F73" s="9" t="s">
        <v>16</v>
      </c>
      <c r="G73" s="9" t="s">
        <v>17</v>
      </c>
      <c r="H73" s="9" t="s">
        <v>196</v>
      </c>
      <c r="I73" s="39" t="s">
        <v>937</v>
      </c>
      <c r="J73" s="44">
        <v>83.2</v>
      </c>
      <c r="K73" s="44">
        <f t="shared" ref="K73:K83" si="3">I73*0.6+J73*0.4</f>
        <v>81.057999999999993</v>
      </c>
    </row>
    <row r="74" spans="1:11">
      <c r="A74" s="9" t="s">
        <v>938</v>
      </c>
      <c r="B74" s="9" t="s">
        <v>327</v>
      </c>
      <c r="C74" s="9" t="s">
        <v>931</v>
      </c>
      <c r="D74" s="28" t="s">
        <v>932</v>
      </c>
      <c r="E74" s="9" t="s">
        <v>939</v>
      </c>
      <c r="F74" s="9" t="s">
        <v>16</v>
      </c>
      <c r="G74" s="9" t="s">
        <v>25</v>
      </c>
      <c r="H74" s="9" t="s">
        <v>196</v>
      </c>
      <c r="I74" s="39" t="s">
        <v>124</v>
      </c>
      <c r="J74" s="44">
        <v>85.2</v>
      </c>
      <c r="K74" s="44">
        <f t="shared" si="3"/>
        <v>83.262</v>
      </c>
    </row>
    <row r="75" spans="1:11">
      <c r="A75" s="9" t="s">
        <v>940</v>
      </c>
      <c r="B75" s="9" t="s">
        <v>327</v>
      </c>
      <c r="C75" s="9" t="s">
        <v>931</v>
      </c>
      <c r="D75" s="28" t="s">
        <v>932</v>
      </c>
      <c r="E75" s="9" t="s">
        <v>941</v>
      </c>
      <c r="F75" s="9" t="s">
        <v>16</v>
      </c>
      <c r="G75" s="9" t="s">
        <v>17</v>
      </c>
      <c r="H75" s="9" t="s">
        <v>196</v>
      </c>
      <c r="I75" s="39" t="s">
        <v>942</v>
      </c>
      <c r="J75" s="44">
        <v>84.2</v>
      </c>
      <c r="K75" s="44">
        <f t="shared" si="3"/>
        <v>83.072000000000003</v>
      </c>
    </row>
    <row r="76" spans="1:11">
      <c r="A76" s="9" t="s">
        <v>943</v>
      </c>
      <c r="B76" s="9" t="s">
        <v>327</v>
      </c>
      <c r="C76" s="9" t="s">
        <v>931</v>
      </c>
      <c r="D76" s="28" t="s">
        <v>932</v>
      </c>
      <c r="E76" s="9" t="s">
        <v>944</v>
      </c>
      <c r="F76" s="9" t="s">
        <v>117</v>
      </c>
      <c r="G76" s="9" t="s">
        <v>17</v>
      </c>
      <c r="H76" s="9" t="s">
        <v>196</v>
      </c>
      <c r="I76" s="39" t="s">
        <v>945</v>
      </c>
      <c r="J76" s="44">
        <v>85.8</v>
      </c>
      <c r="K76" s="44">
        <f t="shared" si="3"/>
        <v>83.07</v>
      </c>
    </row>
    <row r="77" spans="1:11">
      <c r="A77" s="9" t="s">
        <v>946</v>
      </c>
      <c r="B77" s="9" t="s">
        <v>327</v>
      </c>
      <c r="C77" s="9" t="s">
        <v>931</v>
      </c>
      <c r="D77" s="28" t="s">
        <v>932</v>
      </c>
      <c r="E77" s="9" t="s">
        <v>947</v>
      </c>
      <c r="F77" s="9" t="s">
        <v>16</v>
      </c>
      <c r="G77" s="9" t="s">
        <v>17</v>
      </c>
      <c r="H77" s="9" t="s">
        <v>196</v>
      </c>
      <c r="I77" s="39" t="s">
        <v>948</v>
      </c>
      <c r="J77" s="44">
        <v>85.2</v>
      </c>
      <c r="K77" s="44">
        <f t="shared" si="3"/>
        <v>84.336000000000013</v>
      </c>
    </row>
    <row r="78" spans="1:11">
      <c r="A78" s="9" t="s">
        <v>949</v>
      </c>
      <c r="B78" s="9" t="s">
        <v>303</v>
      </c>
      <c r="C78" s="9" t="s">
        <v>950</v>
      </c>
      <c r="D78" s="28" t="s">
        <v>932</v>
      </c>
      <c r="E78" s="9" t="s">
        <v>951</v>
      </c>
      <c r="F78" s="9" t="s">
        <v>16</v>
      </c>
      <c r="G78" s="9" t="s">
        <v>17</v>
      </c>
      <c r="H78" s="9" t="s">
        <v>18</v>
      </c>
      <c r="I78" s="39" t="s">
        <v>93</v>
      </c>
      <c r="J78" s="44">
        <v>81</v>
      </c>
      <c r="K78" s="44">
        <f t="shared" si="3"/>
        <v>82.65</v>
      </c>
    </row>
    <row r="79" spans="1:11">
      <c r="A79" s="9" t="s">
        <v>952</v>
      </c>
      <c r="B79" s="9" t="s">
        <v>303</v>
      </c>
      <c r="C79" s="9" t="s">
        <v>950</v>
      </c>
      <c r="D79" s="28" t="s">
        <v>932</v>
      </c>
      <c r="E79" s="9" t="s">
        <v>953</v>
      </c>
      <c r="F79" s="9" t="s">
        <v>16</v>
      </c>
      <c r="G79" s="9" t="s">
        <v>17</v>
      </c>
      <c r="H79" s="9" t="s">
        <v>18</v>
      </c>
      <c r="I79" s="39" t="s">
        <v>73</v>
      </c>
      <c r="J79" s="44">
        <v>84.6</v>
      </c>
      <c r="K79" s="44">
        <f t="shared" si="3"/>
        <v>80.555999999999997</v>
      </c>
    </row>
    <row r="80" spans="1:11">
      <c r="A80" s="9" t="s">
        <v>954</v>
      </c>
      <c r="B80" s="9" t="s">
        <v>303</v>
      </c>
      <c r="C80" s="9" t="s">
        <v>950</v>
      </c>
      <c r="D80" s="28" t="s">
        <v>932</v>
      </c>
      <c r="E80" s="9" t="s">
        <v>955</v>
      </c>
      <c r="F80" s="9" t="s">
        <v>16</v>
      </c>
      <c r="G80" s="9" t="s">
        <v>17</v>
      </c>
      <c r="H80" s="9" t="s">
        <v>18</v>
      </c>
      <c r="I80" s="39" t="s">
        <v>956</v>
      </c>
      <c r="J80" s="44">
        <v>85.2</v>
      </c>
      <c r="K80" s="44">
        <f t="shared" si="3"/>
        <v>86.141999999999996</v>
      </c>
    </row>
    <row r="81" spans="1:11">
      <c r="A81" s="9" t="s">
        <v>957</v>
      </c>
      <c r="B81" s="9" t="s">
        <v>958</v>
      </c>
      <c r="C81" s="9" t="s">
        <v>959</v>
      </c>
      <c r="D81" s="28" t="s">
        <v>932</v>
      </c>
      <c r="E81" s="9" t="s">
        <v>960</v>
      </c>
      <c r="F81" s="9" t="s">
        <v>16</v>
      </c>
      <c r="G81" s="9" t="s">
        <v>17</v>
      </c>
      <c r="H81" s="9" t="s">
        <v>18</v>
      </c>
      <c r="I81" s="39" t="s">
        <v>961</v>
      </c>
      <c r="J81" s="44">
        <v>83</v>
      </c>
      <c r="K81" s="44">
        <f t="shared" si="3"/>
        <v>78.091999999999999</v>
      </c>
    </row>
    <row r="82" spans="1:11">
      <c r="A82" s="9" t="s">
        <v>962</v>
      </c>
      <c r="B82" s="9" t="s">
        <v>958</v>
      </c>
      <c r="C82" s="9" t="s">
        <v>959</v>
      </c>
      <c r="D82" s="28" t="s">
        <v>932</v>
      </c>
      <c r="E82" s="9" t="s">
        <v>963</v>
      </c>
      <c r="F82" s="9" t="s">
        <v>16</v>
      </c>
      <c r="G82" s="9" t="s">
        <v>17</v>
      </c>
      <c r="H82" s="9" t="s">
        <v>18</v>
      </c>
      <c r="I82" s="39" t="s">
        <v>964</v>
      </c>
      <c r="J82" s="44">
        <v>83.2</v>
      </c>
      <c r="K82" s="44">
        <f t="shared" si="3"/>
        <v>75.28</v>
      </c>
    </row>
    <row r="83" spans="1:11" s="3" customFormat="1" ht="14.25">
      <c r="A83" s="9" t="s">
        <v>965</v>
      </c>
      <c r="B83" s="9" t="s">
        <v>958</v>
      </c>
      <c r="C83" s="9" t="s">
        <v>959</v>
      </c>
      <c r="D83" s="28" t="s">
        <v>932</v>
      </c>
      <c r="E83" s="9" t="s">
        <v>966</v>
      </c>
      <c r="F83" s="9" t="s">
        <v>16</v>
      </c>
      <c r="G83" s="9" t="s">
        <v>17</v>
      </c>
      <c r="H83" s="9" t="s">
        <v>18</v>
      </c>
      <c r="I83" s="39" t="s">
        <v>967</v>
      </c>
      <c r="J83" s="46">
        <v>82</v>
      </c>
      <c r="K83" s="44">
        <f t="shared" si="3"/>
        <v>75.454000000000008</v>
      </c>
    </row>
    <row r="84" spans="1:11">
      <c r="A84" s="9" t="s">
        <v>968</v>
      </c>
      <c r="B84" s="9" t="s">
        <v>901</v>
      </c>
      <c r="C84" s="9" t="s">
        <v>969</v>
      </c>
      <c r="D84" s="29" t="s">
        <v>932</v>
      </c>
      <c r="E84" s="9" t="s">
        <v>970</v>
      </c>
      <c r="F84" s="9" t="s">
        <v>16</v>
      </c>
      <c r="G84" s="9" t="s">
        <v>17</v>
      </c>
      <c r="H84" s="9" t="s">
        <v>196</v>
      </c>
      <c r="I84" s="39" t="s">
        <v>971</v>
      </c>
      <c r="J84" s="44">
        <v>84</v>
      </c>
      <c r="K84" s="44">
        <v>84</v>
      </c>
    </row>
    <row r="85" spans="1:11">
      <c r="A85" s="9" t="s">
        <v>972</v>
      </c>
      <c r="B85" s="9" t="s">
        <v>901</v>
      </c>
      <c r="C85" s="9" t="s">
        <v>969</v>
      </c>
      <c r="D85" s="29" t="s">
        <v>932</v>
      </c>
      <c r="E85" s="9" t="s">
        <v>973</v>
      </c>
      <c r="F85" s="9" t="s">
        <v>16</v>
      </c>
      <c r="G85" s="9" t="s">
        <v>17</v>
      </c>
      <c r="H85" s="9" t="s">
        <v>196</v>
      </c>
      <c r="I85" s="39" t="s">
        <v>179</v>
      </c>
      <c r="J85" s="44">
        <v>83.4</v>
      </c>
      <c r="K85" s="44">
        <v>83.4</v>
      </c>
    </row>
    <row r="86" spans="1:11">
      <c r="A86" s="9" t="s">
        <v>974</v>
      </c>
      <c r="B86" s="9" t="s">
        <v>901</v>
      </c>
      <c r="C86" s="9" t="s">
        <v>969</v>
      </c>
      <c r="D86" s="29" t="s">
        <v>932</v>
      </c>
      <c r="E86" s="9" t="s">
        <v>975</v>
      </c>
      <c r="F86" s="9" t="s">
        <v>16</v>
      </c>
      <c r="G86" s="9" t="s">
        <v>17</v>
      </c>
      <c r="H86" s="9" t="s">
        <v>196</v>
      </c>
      <c r="I86" s="39" t="s">
        <v>976</v>
      </c>
      <c r="J86" s="44">
        <v>82.4</v>
      </c>
      <c r="K86" s="44">
        <v>82.4</v>
      </c>
    </row>
    <row r="87" spans="1:11">
      <c r="A87" s="9" t="s">
        <v>977</v>
      </c>
      <c r="B87" s="9" t="s">
        <v>901</v>
      </c>
      <c r="C87" s="9" t="s">
        <v>969</v>
      </c>
      <c r="D87" s="29" t="s">
        <v>932</v>
      </c>
      <c r="E87" s="9" t="s">
        <v>289</v>
      </c>
      <c r="F87" s="9" t="s">
        <v>16</v>
      </c>
      <c r="G87" s="9" t="s">
        <v>17</v>
      </c>
      <c r="H87" s="9" t="s">
        <v>196</v>
      </c>
      <c r="I87" s="39" t="s">
        <v>978</v>
      </c>
      <c r="J87" s="44">
        <v>64.599999999999994</v>
      </c>
      <c r="K87" s="44">
        <v>64.599999999999994</v>
      </c>
    </row>
    <row r="88" spans="1:11">
      <c r="A88" s="9" t="s">
        <v>979</v>
      </c>
      <c r="B88" s="9" t="s">
        <v>901</v>
      </c>
      <c r="C88" s="9" t="s">
        <v>969</v>
      </c>
      <c r="D88" s="29" t="s">
        <v>932</v>
      </c>
      <c r="E88" s="9" t="s">
        <v>980</v>
      </c>
      <c r="F88" s="9" t="s">
        <v>16</v>
      </c>
      <c r="G88" s="9" t="s">
        <v>17</v>
      </c>
      <c r="H88" s="9" t="s">
        <v>196</v>
      </c>
      <c r="I88" s="39" t="s">
        <v>981</v>
      </c>
      <c r="J88" s="44">
        <v>83</v>
      </c>
      <c r="K88" s="44">
        <v>83</v>
      </c>
    </row>
    <row r="89" spans="1:11">
      <c r="A89" s="9" t="s">
        <v>982</v>
      </c>
      <c r="B89" s="9" t="s">
        <v>901</v>
      </c>
      <c r="C89" s="9" t="s">
        <v>969</v>
      </c>
      <c r="D89" s="29" t="s">
        <v>932</v>
      </c>
      <c r="E89" s="9" t="s">
        <v>983</v>
      </c>
      <c r="F89" s="9" t="s">
        <v>16</v>
      </c>
      <c r="G89" s="9" t="s">
        <v>17</v>
      </c>
      <c r="H89" s="9" t="s">
        <v>196</v>
      </c>
      <c r="I89" s="39" t="s">
        <v>984</v>
      </c>
      <c r="J89" s="44">
        <v>0</v>
      </c>
      <c r="K89" s="44"/>
    </row>
    <row r="90" spans="1:11">
      <c r="A90" s="9" t="s">
        <v>985</v>
      </c>
      <c r="B90" s="9" t="s">
        <v>986</v>
      </c>
      <c r="C90" s="9" t="s">
        <v>987</v>
      </c>
      <c r="D90" s="28" t="s">
        <v>932</v>
      </c>
      <c r="E90" s="9" t="s">
        <v>988</v>
      </c>
      <c r="F90" s="9" t="s">
        <v>16</v>
      </c>
      <c r="G90" s="9" t="s">
        <v>17</v>
      </c>
      <c r="H90" s="9" t="s">
        <v>196</v>
      </c>
      <c r="I90" s="39" t="s">
        <v>989</v>
      </c>
      <c r="J90" s="44">
        <v>81.400000000000006</v>
      </c>
      <c r="K90" s="44">
        <f t="shared" ref="K90:K116" si="4">I90*0.6+J90*0.4</f>
        <v>76.282000000000011</v>
      </c>
    </row>
    <row r="91" spans="1:11">
      <c r="A91" s="9" t="s">
        <v>990</v>
      </c>
      <c r="B91" s="9" t="s">
        <v>986</v>
      </c>
      <c r="C91" s="9" t="s">
        <v>987</v>
      </c>
      <c r="D91" s="28" t="s">
        <v>932</v>
      </c>
      <c r="E91" s="9" t="s">
        <v>991</v>
      </c>
      <c r="F91" s="9" t="s">
        <v>16</v>
      </c>
      <c r="G91" s="9" t="s">
        <v>17</v>
      </c>
      <c r="H91" s="9" t="s">
        <v>196</v>
      </c>
      <c r="I91" s="39" t="s">
        <v>615</v>
      </c>
      <c r="J91" s="44">
        <v>75.8</v>
      </c>
      <c r="K91" s="44">
        <f t="shared" si="4"/>
        <v>76.394000000000005</v>
      </c>
    </row>
    <row r="92" spans="1:11">
      <c r="A92" s="9" t="s">
        <v>992</v>
      </c>
      <c r="B92" s="9" t="s">
        <v>986</v>
      </c>
      <c r="C92" s="9" t="s">
        <v>987</v>
      </c>
      <c r="D92" s="28" t="s">
        <v>932</v>
      </c>
      <c r="E92" s="9" t="s">
        <v>993</v>
      </c>
      <c r="F92" s="9" t="s">
        <v>117</v>
      </c>
      <c r="G92" s="9" t="s">
        <v>17</v>
      </c>
      <c r="H92" s="9" t="s">
        <v>196</v>
      </c>
      <c r="I92" s="39" t="s">
        <v>994</v>
      </c>
      <c r="J92" s="44">
        <v>83</v>
      </c>
      <c r="K92" s="44">
        <f t="shared" si="4"/>
        <v>76.801999999999992</v>
      </c>
    </row>
    <row r="93" spans="1:11">
      <c r="A93" s="9" t="s">
        <v>995</v>
      </c>
      <c r="B93" s="9" t="s">
        <v>986</v>
      </c>
      <c r="C93" s="9" t="s">
        <v>987</v>
      </c>
      <c r="D93" s="28" t="s">
        <v>932</v>
      </c>
      <c r="E93" s="9" t="s">
        <v>996</v>
      </c>
      <c r="F93" s="9" t="s">
        <v>16</v>
      </c>
      <c r="G93" s="9" t="s">
        <v>17</v>
      </c>
      <c r="H93" s="9" t="s">
        <v>196</v>
      </c>
      <c r="I93" s="39" t="s">
        <v>997</v>
      </c>
      <c r="J93" s="44">
        <v>85.4</v>
      </c>
      <c r="K93" s="44">
        <f t="shared" si="4"/>
        <v>81.734000000000009</v>
      </c>
    </row>
    <row r="94" spans="1:11">
      <c r="A94" s="9" t="s">
        <v>998</v>
      </c>
      <c r="B94" s="9" t="s">
        <v>986</v>
      </c>
      <c r="C94" s="9" t="s">
        <v>987</v>
      </c>
      <c r="D94" s="28" t="s">
        <v>932</v>
      </c>
      <c r="E94" s="9" t="s">
        <v>999</v>
      </c>
      <c r="F94" s="9" t="s">
        <v>16</v>
      </c>
      <c r="G94" s="9" t="s">
        <v>17</v>
      </c>
      <c r="H94" s="9" t="s">
        <v>196</v>
      </c>
      <c r="I94" s="39" t="s">
        <v>1000</v>
      </c>
      <c r="J94" s="44">
        <v>84.2</v>
      </c>
      <c r="K94" s="44">
        <f t="shared" si="4"/>
        <v>75.793999999999997</v>
      </c>
    </row>
    <row r="95" spans="1:11">
      <c r="A95" s="9" t="s">
        <v>1001</v>
      </c>
      <c r="B95" s="9" t="s">
        <v>986</v>
      </c>
      <c r="C95" s="9" t="s">
        <v>987</v>
      </c>
      <c r="D95" s="28" t="s">
        <v>932</v>
      </c>
      <c r="E95" s="9" t="s">
        <v>1002</v>
      </c>
      <c r="F95" s="9" t="s">
        <v>16</v>
      </c>
      <c r="G95" s="9" t="s">
        <v>17</v>
      </c>
      <c r="H95" s="9" t="s">
        <v>196</v>
      </c>
      <c r="I95" s="39" t="s">
        <v>1003</v>
      </c>
      <c r="J95" s="44">
        <v>81.599999999999994</v>
      </c>
      <c r="K95" s="44">
        <f t="shared" si="4"/>
        <v>78.503999999999991</v>
      </c>
    </row>
    <row r="96" spans="1:11">
      <c r="A96" s="9" t="s">
        <v>1004</v>
      </c>
      <c r="B96" s="9" t="s">
        <v>192</v>
      </c>
      <c r="C96" s="9" t="s">
        <v>1005</v>
      </c>
      <c r="D96" s="28" t="s">
        <v>1006</v>
      </c>
      <c r="E96" s="9" t="s">
        <v>1007</v>
      </c>
      <c r="F96" s="9" t="s">
        <v>117</v>
      </c>
      <c r="G96" s="9" t="s">
        <v>17</v>
      </c>
      <c r="H96" s="9" t="s">
        <v>18</v>
      </c>
      <c r="I96" s="39" t="s">
        <v>393</v>
      </c>
      <c r="J96" s="44">
        <v>84.2</v>
      </c>
      <c r="K96" s="44">
        <f t="shared" si="4"/>
        <v>80.078000000000003</v>
      </c>
    </row>
    <row r="97" spans="1:11">
      <c r="A97" s="9" t="s">
        <v>1008</v>
      </c>
      <c r="B97" s="9" t="s">
        <v>192</v>
      </c>
      <c r="C97" s="9" t="s">
        <v>1005</v>
      </c>
      <c r="D97" s="28" t="s">
        <v>1006</v>
      </c>
      <c r="E97" s="9" t="s">
        <v>1009</v>
      </c>
      <c r="F97" s="9" t="s">
        <v>16</v>
      </c>
      <c r="G97" s="9" t="s">
        <v>17</v>
      </c>
      <c r="H97" s="9" t="s">
        <v>18</v>
      </c>
      <c r="I97" s="39" t="s">
        <v>1010</v>
      </c>
      <c r="J97" s="44">
        <v>83</v>
      </c>
      <c r="K97" s="44">
        <f t="shared" si="4"/>
        <v>81.403999999999996</v>
      </c>
    </row>
    <row r="98" spans="1:11">
      <c r="A98" s="9" t="s">
        <v>1011</v>
      </c>
      <c r="B98" s="9" t="s">
        <v>192</v>
      </c>
      <c r="C98" s="9" t="s">
        <v>1005</v>
      </c>
      <c r="D98" s="28" t="s">
        <v>1006</v>
      </c>
      <c r="E98" s="9" t="s">
        <v>1012</v>
      </c>
      <c r="F98" s="9" t="s">
        <v>16</v>
      </c>
      <c r="G98" s="9" t="s">
        <v>17</v>
      </c>
      <c r="H98" s="9" t="s">
        <v>18</v>
      </c>
      <c r="I98" s="39" t="s">
        <v>1013</v>
      </c>
      <c r="J98" s="44">
        <v>86</v>
      </c>
      <c r="K98" s="44">
        <f t="shared" si="4"/>
        <v>82.393999999999991</v>
      </c>
    </row>
    <row r="99" spans="1:11">
      <c r="A99" s="9" t="s">
        <v>1014</v>
      </c>
      <c r="B99" s="9" t="s">
        <v>303</v>
      </c>
      <c r="C99" s="9" t="s">
        <v>1015</v>
      </c>
      <c r="D99" s="28" t="s">
        <v>1006</v>
      </c>
      <c r="E99" s="9" t="s">
        <v>1016</v>
      </c>
      <c r="F99" s="9" t="s">
        <v>16</v>
      </c>
      <c r="G99" s="9" t="s">
        <v>25</v>
      </c>
      <c r="H99" s="9" t="s">
        <v>18</v>
      </c>
      <c r="I99" s="39" t="s">
        <v>615</v>
      </c>
      <c r="J99" s="44">
        <v>83.6</v>
      </c>
      <c r="K99" s="44">
        <f t="shared" si="4"/>
        <v>79.51400000000001</v>
      </c>
    </row>
    <row r="100" spans="1:11">
      <c r="A100" s="9" t="s">
        <v>1017</v>
      </c>
      <c r="B100" s="9" t="s">
        <v>303</v>
      </c>
      <c r="C100" s="9" t="s">
        <v>1015</v>
      </c>
      <c r="D100" s="28" t="s">
        <v>1006</v>
      </c>
      <c r="E100" s="9" t="s">
        <v>1018</v>
      </c>
      <c r="F100" s="9" t="s">
        <v>16</v>
      </c>
      <c r="G100" s="9" t="s">
        <v>17</v>
      </c>
      <c r="H100" s="9" t="s">
        <v>18</v>
      </c>
      <c r="I100" s="39" t="s">
        <v>438</v>
      </c>
      <c r="J100" s="44">
        <v>83.8</v>
      </c>
      <c r="K100" s="44">
        <f t="shared" si="4"/>
        <v>80.02000000000001</v>
      </c>
    </row>
    <row r="101" spans="1:11">
      <c r="A101" s="9" t="s">
        <v>1019</v>
      </c>
      <c r="B101" s="9" t="s">
        <v>303</v>
      </c>
      <c r="C101" s="9" t="s">
        <v>1015</v>
      </c>
      <c r="D101" s="28" t="s">
        <v>1006</v>
      </c>
      <c r="E101" s="9" t="s">
        <v>1020</v>
      </c>
      <c r="F101" s="9" t="s">
        <v>16</v>
      </c>
      <c r="G101" s="9" t="s">
        <v>25</v>
      </c>
      <c r="H101" s="9" t="s">
        <v>18</v>
      </c>
      <c r="I101" s="39" t="s">
        <v>1021</v>
      </c>
      <c r="J101" s="44">
        <v>86.4</v>
      </c>
      <c r="K101" s="44">
        <f t="shared" si="4"/>
        <v>81.49199999999999</v>
      </c>
    </row>
    <row r="102" spans="1:11">
      <c r="A102" s="9" t="s">
        <v>1022</v>
      </c>
      <c r="B102" s="9" t="s">
        <v>958</v>
      </c>
      <c r="C102" s="9" t="s">
        <v>1023</v>
      </c>
      <c r="D102" s="28" t="s">
        <v>885</v>
      </c>
      <c r="E102" s="9" t="s">
        <v>1024</v>
      </c>
      <c r="F102" s="9" t="s">
        <v>16</v>
      </c>
      <c r="G102" s="9" t="s">
        <v>17</v>
      </c>
      <c r="H102" s="9" t="s">
        <v>18</v>
      </c>
      <c r="I102" s="39" t="s">
        <v>1025</v>
      </c>
      <c r="J102" s="44">
        <v>82.8</v>
      </c>
      <c r="K102" s="44">
        <f t="shared" si="4"/>
        <v>75.756</v>
      </c>
    </row>
    <row r="103" spans="1:11">
      <c r="A103" s="9" t="s">
        <v>1026</v>
      </c>
      <c r="B103" s="9" t="s">
        <v>958</v>
      </c>
      <c r="C103" s="9" t="s">
        <v>1023</v>
      </c>
      <c r="D103" s="28" t="s">
        <v>885</v>
      </c>
      <c r="E103" s="9" t="s">
        <v>1027</v>
      </c>
      <c r="F103" s="9" t="s">
        <v>16</v>
      </c>
      <c r="G103" s="9" t="s">
        <v>17</v>
      </c>
      <c r="H103" s="9" t="s">
        <v>18</v>
      </c>
      <c r="I103" s="39" t="s">
        <v>797</v>
      </c>
      <c r="J103" s="44">
        <v>82.4</v>
      </c>
      <c r="K103" s="44">
        <f t="shared" si="4"/>
        <v>75.602000000000004</v>
      </c>
    </row>
    <row r="104" spans="1:11">
      <c r="A104" s="9" t="s">
        <v>1028</v>
      </c>
      <c r="B104" s="9" t="s">
        <v>958</v>
      </c>
      <c r="C104" s="9" t="s">
        <v>1023</v>
      </c>
      <c r="D104" s="28" t="s">
        <v>885</v>
      </c>
      <c r="E104" s="9" t="s">
        <v>1029</v>
      </c>
      <c r="F104" s="9" t="s">
        <v>16</v>
      </c>
      <c r="G104" s="9" t="s">
        <v>17</v>
      </c>
      <c r="H104" s="9" t="s">
        <v>18</v>
      </c>
      <c r="I104" s="39" t="s">
        <v>710</v>
      </c>
      <c r="J104" s="44">
        <v>84.4</v>
      </c>
      <c r="K104" s="44">
        <f t="shared" si="4"/>
        <v>79.828000000000003</v>
      </c>
    </row>
    <row r="105" spans="1:11">
      <c r="A105" s="9" t="s">
        <v>1030</v>
      </c>
      <c r="B105" s="9" t="s">
        <v>986</v>
      </c>
      <c r="C105" s="9" t="s">
        <v>1031</v>
      </c>
      <c r="D105" s="28" t="s">
        <v>885</v>
      </c>
      <c r="E105" s="9" t="s">
        <v>1032</v>
      </c>
      <c r="F105" s="9" t="s">
        <v>16</v>
      </c>
      <c r="G105" s="9" t="s">
        <v>17</v>
      </c>
      <c r="H105" s="9" t="s">
        <v>196</v>
      </c>
      <c r="I105" s="39" t="s">
        <v>807</v>
      </c>
      <c r="J105" s="44">
        <v>84.2</v>
      </c>
      <c r="K105" s="44">
        <f t="shared" si="4"/>
        <v>82.316000000000003</v>
      </c>
    </row>
    <row r="106" spans="1:11">
      <c r="A106" s="9" t="s">
        <v>1033</v>
      </c>
      <c r="B106" s="9" t="s">
        <v>986</v>
      </c>
      <c r="C106" s="9" t="s">
        <v>1031</v>
      </c>
      <c r="D106" s="28" t="s">
        <v>885</v>
      </c>
      <c r="E106" s="9" t="s">
        <v>1034</v>
      </c>
      <c r="F106" s="9" t="s">
        <v>16</v>
      </c>
      <c r="G106" s="9" t="s">
        <v>17</v>
      </c>
      <c r="H106" s="9" t="s">
        <v>196</v>
      </c>
      <c r="I106" s="39" t="s">
        <v>847</v>
      </c>
      <c r="J106" s="44">
        <v>81.2</v>
      </c>
      <c r="K106" s="44">
        <f t="shared" si="4"/>
        <v>78.331999999999994</v>
      </c>
    </row>
    <row r="107" spans="1:11">
      <c r="A107" s="9" t="s">
        <v>1035</v>
      </c>
      <c r="B107" s="9" t="s">
        <v>986</v>
      </c>
      <c r="C107" s="9" t="s">
        <v>1031</v>
      </c>
      <c r="D107" s="28" t="s">
        <v>885</v>
      </c>
      <c r="E107" s="9" t="s">
        <v>1036</v>
      </c>
      <c r="F107" s="9" t="s">
        <v>16</v>
      </c>
      <c r="G107" s="9" t="s">
        <v>17</v>
      </c>
      <c r="H107" s="9" t="s">
        <v>196</v>
      </c>
      <c r="I107" s="39" t="s">
        <v>284</v>
      </c>
      <c r="J107" s="44">
        <v>84.4</v>
      </c>
      <c r="K107" s="44">
        <f t="shared" si="4"/>
        <v>81.97</v>
      </c>
    </row>
    <row r="108" spans="1:11">
      <c r="A108" s="9" t="s">
        <v>1037</v>
      </c>
      <c r="B108" s="9" t="s">
        <v>986</v>
      </c>
      <c r="C108" s="9" t="s">
        <v>1031</v>
      </c>
      <c r="D108" s="28" t="s">
        <v>885</v>
      </c>
      <c r="E108" s="9" t="s">
        <v>1038</v>
      </c>
      <c r="F108" s="9" t="s">
        <v>16</v>
      </c>
      <c r="G108" s="9" t="s">
        <v>263</v>
      </c>
      <c r="H108" s="9" t="s">
        <v>196</v>
      </c>
      <c r="I108" s="39" t="s">
        <v>1039</v>
      </c>
      <c r="J108" s="44">
        <v>84.6</v>
      </c>
      <c r="K108" s="44">
        <f t="shared" si="4"/>
        <v>83.13</v>
      </c>
    </row>
    <row r="109" spans="1:11">
      <c r="A109" s="9" t="s">
        <v>1040</v>
      </c>
      <c r="B109" s="9" t="s">
        <v>986</v>
      </c>
      <c r="C109" s="9" t="s">
        <v>1031</v>
      </c>
      <c r="D109" s="28" t="s">
        <v>885</v>
      </c>
      <c r="E109" s="9" t="s">
        <v>1041</v>
      </c>
      <c r="F109" s="9" t="s">
        <v>16</v>
      </c>
      <c r="G109" s="9" t="s">
        <v>17</v>
      </c>
      <c r="H109" s="9" t="s">
        <v>196</v>
      </c>
      <c r="I109" s="39" t="s">
        <v>130</v>
      </c>
      <c r="J109" s="44">
        <v>84.2</v>
      </c>
      <c r="K109" s="44">
        <f t="shared" si="4"/>
        <v>83.611999999999995</v>
      </c>
    </row>
    <row r="110" spans="1:11">
      <c r="A110" s="9" t="s">
        <v>1042</v>
      </c>
      <c r="B110" s="9" t="s">
        <v>986</v>
      </c>
      <c r="C110" s="9" t="s">
        <v>1031</v>
      </c>
      <c r="D110" s="28" t="s">
        <v>885</v>
      </c>
      <c r="E110" s="9" t="s">
        <v>1043</v>
      </c>
      <c r="F110" s="9" t="s">
        <v>16</v>
      </c>
      <c r="G110" s="9" t="s">
        <v>17</v>
      </c>
      <c r="H110" s="9" t="s">
        <v>196</v>
      </c>
      <c r="I110" s="39" t="s">
        <v>569</v>
      </c>
      <c r="J110" s="44">
        <v>86</v>
      </c>
      <c r="K110" s="44">
        <f t="shared" si="4"/>
        <v>85.292000000000002</v>
      </c>
    </row>
    <row r="111" spans="1:11">
      <c r="A111" s="9" t="s">
        <v>1044</v>
      </c>
      <c r="B111" s="9" t="s">
        <v>910</v>
      </c>
      <c r="C111" s="9" t="s">
        <v>1045</v>
      </c>
      <c r="D111" s="28" t="s">
        <v>1006</v>
      </c>
      <c r="E111" s="9" t="s">
        <v>1046</v>
      </c>
      <c r="F111" s="9" t="s">
        <v>16</v>
      </c>
      <c r="G111" s="9" t="s">
        <v>17</v>
      </c>
      <c r="H111" s="9" t="s">
        <v>196</v>
      </c>
      <c r="I111" s="39" t="s">
        <v>1047</v>
      </c>
      <c r="J111" s="44">
        <v>79</v>
      </c>
      <c r="K111" s="44">
        <f t="shared" si="4"/>
        <v>79.162000000000006</v>
      </c>
    </row>
    <row r="112" spans="1:11">
      <c r="A112" s="9" t="s">
        <v>1048</v>
      </c>
      <c r="B112" s="9" t="s">
        <v>910</v>
      </c>
      <c r="C112" s="9" t="s">
        <v>1045</v>
      </c>
      <c r="D112" s="28" t="s">
        <v>1006</v>
      </c>
      <c r="E112" s="9" t="s">
        <v>1049</v>
      </c>
      <c r="F112" s="9" t="s">
        <v>16</v>
      </c>
      <c r="G112" s="9" t="s">
        <v>17</v>
      </c>
      <c r="H112" s="9" t="s">
        <v>196</v>
      </c>
      <c r="I112" s="39" t="s">
        <v>897</v>
      </c>
      <c r="J112" s="44">
        <v>84.8</v>
      </c>
      <c r="K112" s="44">
        <f t="shared" si="4"/>
        <v>85.028000000000006</v>
      </c>
    </row>
    <row r="113" spans="1:11">
      <c r="A113" s="9" t="s">
        <v>1050</v>
      </c>
      <c r="B113" s="9" t="s">
        <v>910</v>
      </c>
      <c r="C113" s="9" t="s">
        <v>1045</v>
      </c>
      <c r="D113" s="28" t="s">
        <v>1006</v>
      </c>
      <c r="E113" s="9" t="s">
        <v>1051</v>
      </c>
      <c r="F113" s="9" t="s">
        <v>16</v>
      </c>
      <c r="G113" s="9" t="s">
        <v>17</v>
      </c>
      <c r="H113" s="9" t="s">
        <v>196</v>
      </c>
      <c r="I113" s="39" t="s">
        <v>879</v>
      </c>
      <c r="J113" s="44">
        <v>83.6</v>
      </c>
      <c r="K113" s="44">
        <f t="shared" si="4"/>
        <v>82.51400000000001</v>
      </c>
    </row>
    <row r="114" spans="1:11">
      <c r="A114" s="9" t="s">
        <v>1052</v>
      </c>
      <c r="B114" s="9" t="s">
        <v>910</v>
      </c>
      <c r="C114" s="9" t="s">
        <v>1045</v>
      </c>
      <c r="D114" s="28" t="s">
        <v>1006</v>
      </c>
      <c r="E114" s="9" t="s">
        <v>1053</v>
      </c>
      <c r="F114" s="9" t="s">
        <v>16</v>
      </c>
      <c r="G114" s="9" t="s">
        <v>17</v>
      </c>
      <c r="H114" s="9" t="s">
        <v>196</v>
      </c>
      <c r="I114" s="39" t="s">
        <v>157</v>
      </c>
      <c r="J114" s="44">
        <v>85</v>
      </c>
      <c r="K114" s="44">
        <f t="shared" si="4"/>
        <v>84.46</v>
      </c>
    </row>
    <row r="115" spans="1:11">
      <c r="A115" s="9" t="s">
        <v>1054</v>
      </c>
      <c r="B115" s="9" t="s">
        <v>910</v>
      </c>
      <c r="C115" s="9" t="s">
        <v>1045</v>
      </c>
      <c r="D115" s="28" t="s">
        <v>1006</v>
      </c>
      <c r="E115" s="9" t="s">
        <v>1055</v>
      </c>
      <c r="F115" s="9" t="s">
        <v>16</v>
      </c>
      <c r="G115" s="9" t="s">
        <v>17</v>
      </c>
      <c r="H115" s="9" t="s">
        <v>196</v>
      </c>
      <c r="I115" s="39" t="s">
        <v>19</v>
      </c>
      <c r="J115" s="44">
        <v>84.4</v>
      </c>
      <c r="K115" s="44">
        <f t="shared" si="4"/>
        <v>82.300000000000011</v>
      </c>
    </row>
    <row r="116" spans="1:11">
      <c r="A116" s="9" t="s">
        <v>1056</v>
      </c>
      <c r="B116" s="9" t="s">
        <v>910</v>
      </c>
      <c r="C116" s="9" t="s">
        <v>1045</v>
      </c>
      <c r="D116" s="28" t="s">
        <v>1006</v>
      </c>
      <c r="E116" s="9" t="s">
        <v>1057</v>
      </c>
      <c r="F116" s="9" t="s">
        <v>16</v>
      </c>
      <c r="G116" s="9" t="s">
        <v>17</v>
      </c>
      <c r="H116" s="9" t="s">
        <v>196</v>
      </c>
      <c r="I116" s="39" t="s">
        <v>1058</v>
      </c>
      <c r="J116" s="44">
        <v>86.4</v>
      </c>
      <c r="K116" s="44">
        <f t="shared" si="4"/>
        <v>83.957999999999998</v>
      </c>
    </row>
  </sheetData>
  <phoneticPr fontId="9" type="noConversion"/>
  <pageMargins left="0.75" right="0.75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K93"/>
  <sheetViews>
    <sheetView workbookViewId="0">
      <selection activeCell="M10" sqref="M10"/>
    </sheetView>
  </sheetViews>
  <sheetFormatPr defaultColWidth="9" defaultRowHeight="13.5"/>
  <cols>
    <col min="2" max="2" width="28.625" customWidth="1"/>
    <col min="3" max="3" width="5.75" customWidth="1"/>
    <col min="4" max="4" width="11.625" customWidth="1"/>
    <col min="5" max="5" width="6.625" customWidth="1"/>
    <col min="6" max="6" width="4" customWidth="1"/>
    <col min="7" max="7" width="4.75" customWidth="1"/>
    <col min="8" max="8" width="3" customWidth="1"/>
    <col min="9" max="9" width="6.875" customWidth="1"/>
    <col min="10" max="10" width="9" style="6"/>
    <col min="11" max="11" width="6.375" style="6" customWidth="1"/>
  </cols>
  <sheetData>
    <row r="1" spans="1:1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48" t="s">
        <v>9</v>
      </c>
      <c r="K1" s="44" t="s">
        <v>10</v>
      </c>
    </row>
    <row r="2" spans="1:11" s="1" customFormat="1">
      <c r="A2" s="9" t="s">
        <v>1059</v>
      </c>
      <c r="B2" s="9" t="s">
        <v>192</v>
      </c>
      <c r="C2" s="9" t="s">
        <v>1060</v>
      </c>
      <c r="D2" s="9" t="s">
        <v>1061</v>
      </c>
      <c r="E2" s="9" t="s">
        <v>1062</v>
      </c>
      <c r="F2" s="9" t="s">
        <v>117</v>
      </c>
      <c r="G2" s="9" t="s">
        <v>25</v>
      </c>
      <c r="H2" s="9" t="s">
        <v>18</v>
      </c>
      <c r="I2" s="39" t="s">
        <v>231</v>
      </c>
      <c r="J2" s="44">
        <v>81.400000000000006</v>
      </c>
      <c r="K2" s="48">
        <f>I2*0.6+J2*0.4</f>
        <v>83.01400000000001</v>
      </c>
    </row>
    <row r="3" spans="1:11">
      <c r="A3" s="9" t="s">
        <v>1063</v>
      </c>
      <c r="B3" s="9" t="s">
        <v>192</v>
      </c>
      <c r="C3" s="9" t="s">
        <v>1060</v>
      </c>
      <c r="D3" s="9" t="s">
        <v>1061</v>
      </c>
      <c r="E3" s="9" t="s">
        <v>1064</v>
      </c>
      <c r="F3" s="9" t="s">
        <v>117</v>
      </c>
      <c r="G3" s="9" t="s">
        <v>17</v>
      </c>
      <c r="H3" s="9" t="s">
        <v>18</v>
      </c>
      <c r="I3" s="39" t="s">
        <v>51</v>
      </c>
      <c r="J3" s="44">
        <v>76.8</v>
      </c>
      <c r="K3" s="48">
        <f>I3*0.6+J3*0.4</f>
        <v>78.078000000000003</v>
      </c>
    </row>
    <row r="4" spans="1:11">
      <c r="A4" s="9" t="s">
        <v>1065</v>
      </c>
      <c r="B4" s="9" t="s">
        <v>192</v>
      </c>
      <c r="C4" s="9" t="s">
        <v>1060</v>
      </c>
      <c r="D4" s="9" t="s">
        <v>1061</v>
      </c>
      <c r="E4" s="9" t="s">
        <v>1066</v>
      </c>
      <c r="F4" s="9" t="s">
        <v>117</v>
      </c>
      <c r="G4" s="9" t="s">
        <v>17</v>
      </c>
      <c r="H4" s="9" t="s">
        <v>18</v>
      </c>
      <c r="I4" s="39" t="s">
        <v>1067</v>
      </c>
      <c r="J4" s="44">
        <v>58.4</v>
      </c>
      <c r="K4" s="48">
        <f>I4*0.6+J4*0.4</f>
        <v>69.001999999999995</v>
      </c>
    </row>
    <row r="5" spans="1:11">
      <c r="A5" s="9" t="s">
        <v>1068</v>
      </c>
      <c r="B5" s="9" t="s">
        <v>1069</v>
      </c>
      <c r="C5" s="9" t="s">
        <v>1070</v>
      </c>
      <c r="D5" s="9" t="s">
        <v>1071</v>
      </c>
      <c r="E5" s="9" t="s">
        <v>1072</v>
      </c>
      <c r="F5" s="9" t="s">
        <v>117</v>
      </c>
      <c r="G5" s="9" t="s">
        <v>17</v>
      </c>
      <c r="H5" s="9" t="s">
        <v>18</v>
      </c>
      <c r="I5" s="39" t="s">
        <v>1073</v>
      </c>
      <c r="J5" s="44">
        <v>82.4</v>
      </c>
      <c r="K5" s="48">
        <v>82.4</v>
      </c>
    </row>
    <row r="6" spans="1:11">
      <c r="A6" s="9" t="s">
        <v>1074</v>
      </c>
      <c r="B6" s="9" t="s">
        <v>1069</v>
      </c>
      <c r="C6" s="9" t="s">
        <v>1075</v>
      </c>
      <c r="D6" s="9" t="s">
        <v>1076</v>
      </c>
      <c r="E6" s="9" t="s">
        <v>1077</v>
      </c>
      <c r="F6" s="9" t="s">
        <v>16</v>
      </c>
      <c r="G6" s="9" t="s">
        <v>17</v>
      </c>
      <c r="H6" s="9" t="s">
        <v>18</v>
      </c>
      <c r="I6" s="39" t="s">
        <v>1078</v>
      </c>
      <c r="J6" s="44">
        <v>83.6</v>
      </c>
      <c r="K6" s="48">
        <v>83.6</v>
      </c>
    </row>
    <row r="7" spans="1:11">
      <c r="A7" s="9" t="s">
        <v>1079</v>
      </c>
      <c r="B7" s="9" t="s">
        <v>1069</v>
      </c>
      <c r="C7" s="9" t="s">
        <v>1075</v>
      </c>
      <c r="D7" s="9" t="s">
        <v>1076</v>
      </c>
      <c r="E7" s="9" t="s">
        <v>1080</v>
      </c>
      <c r="F7" s="9" t="s">
        <v>117</v>
      </c>
      <c r="G7" s="9" t="s">
        <v>17</v>
      </c>
      <c r="H7" s="9" t="s">
        <v>18</v>
      </c>
      <c r="I7" s="39" t="s">
        <v>1081</v>
      </c>
      <c r="J7" s="44">
        <v>84</v>
      </c>
      <c r="K7" s="48">
        <v>84</v>
      </c>
    </row>
    <row r="8" spans="1:11">
      <c r="A8" s="9" t="s">
        <v>1082</v>
      </c>
      <c r="B8" s="9" t="s">
        <v>1069</v>
      </c>
      <c r="C8" s="9" t="s">
        <v>1075</v>
      </c>
      <c r="D8" s="9" t="s">
        <v>1076</v>
      </c>
      <c r="E8" s="9" t="s">
        <v>1083</v>
      </c>
      <c r="F8" s="9" t="s">
        <v>16</v>
      </c>
      <c r="G8" s="9" t="s">
        <v>17</v>
      </c>
      <c r="H8" s="9" t="s">
        <v>18</v>
      </c>
      <c r="I8" s="39" t="s">
        <v>1078</v>
      </c>
      <c r="J8" s="44">
        <v>77.8</v>
      </c>
      <c r="K8" s="48">
        <v>77.8</v>
      </c>
    </row>
    <row r="9" spans="1:11">
      <c r="A9" s="19" t="s">
        <v>1084</v>
      </c>
      <c r="B9" s="19" t="s">
        <v>95</v>
      </c>
      <c r="C9" s="19" t="s">
        <v>1085</v>
      </c>
      <c r="D9" s="19" t="s">
        <v>1086</v>
      </c>
      <c r="E9" s="19" t="s">
        <v>1087</v>
      </c>
      <c r="F9" s="19" t="s">
        <v>117</v>
      </c>
      <c r="G9" s="19" t="s">
        <v>17</v>
      </c>
      <c r="H9" s="19" t="s">
        <v>18</v>
      </c>
      <c r="I9" s="38" t="s">
        <v>51</v>
      </c>
      <c r="J9" s="44">
        <v>66.8</v>
      </c>
      <c r="K9" s="48">
        <f>I9*0.6+J9*0.4</f>
        <v>74.078000000000003</v>
      </c>
    </row>
    <row r="10" spans="1:11">
      <c r="A10" s="19" t="s">
        <v>1088</v>
      </c>
      <c r="B10" s="19" t="s">
        <v>95</v>
      </c>
      <c r="C10" s="19" t="s">
        <v>1085</v>
      </c>
      <c r="D10" s="19" t="s">
        <v>1086</v>
      </c>
      <c r="E10" s="19" t="s">
        <v>1089</v>
      </c>
      <c r="F10" s="19" t="s">
        <v>117</v>
      </c>
      <c r="G10" s="19" t="s">
        <v>17</v>
      </c>
      <c r="H10" s="19" t="s">
        <v>18</v>
      </c>
      <c r="I10" s="38" t="s">
        <v>1090</v>
      </c>
      <c r="J10" s="44">
        <v>75.2</v>
      </c>
      <c r="K10" s="48">
        <f>I10*0.6+J10*0.4</f>
        <v>74.216000000000008</v>
      </c>
    </row>
    <row r="11" spans="1:11">
      <c r="A11" s="19" t="s">
        <v>1091</v>
      </c>
      <c r="B11" s="19" t="s">
        <v>95</v>
      </c>
      <c r="C11" s="19" t="s">
        <v>1085</v>
      </c>
      <c r="D11" s="19" t="s">
        <v>1086</v>
      </c>
      <c r="E11" s="19" t="s">
        <v>1092</v>
      </c>
      <c r="F11" s="19" t="s">
        <v>117</v>
      </c>
      <c r="G11" s="19" t="s">
        <v>17</v>
      </c>
      <c r="H11" s="19" t="s">
        <v>18</v>
      </c>
      <c r="I11" s="38" t="s">
        <v>278</v>
      </c>
      <c r="J11" s="44">
        <v>82.2</v>
      </c>
      <c r="K11" s="48">
        <f>I11*0.6+J11*0.4</f>
        <v>82.488</v>
      </c>
    </row>
    <row r="12" spans="1:11">
      <c r="A12" s="9" t="s">
        <v>1093</v>
      </c>
      <c r="B12" s="9" t="s">
        <v>854</v>
      </c>
      <c r="C12" s="9" t="s">
        <v>1094</v>
      </c>
      <c r="D12" s="9" t="s">
        <v>1086</v>
      </c>
      <c r="E12" s="9" t="s">
        <v>1095</v>
      </c>
      <c r="F12" s="9" t="s">
        <v>117</v>
      </c>
      <c r="G12" s="9" t="s">
        <v>25</v>
      </c>
      <c r="H12" s="9" t="s">
        <v>18</v>
      </c>
      <c r="I12" s="39" t="s">
        <v>1003</v>
      </c>
      <c r="J12" s="44">
        <v>79.8</v>
      </c>
      <c r="K12" s="48">
        <f>I12*0.6+J12*0.4</f>
        <v>77.783999999999992</v>
      </c>
    </row>
    <row r="13" spans="1:11">
      <c r="A13" s="9" t="s">
        <v>1096</v>
      </c>
      <c r="B13" s="9" t="s">
        <v>854</v>
      </c>
      <c r="C13" s="9" t="s">
        <v>1094</v>
      </c>
      <c r="D13" s="9" t="s">
        <v>1086</v>
      </c>
      <c r="E13" s="9" t="s">
        <v>1097</v>
      </c>
      <c r="F13" s="9" t="s">
        <v>117</v>
      </c>
      <c r="G13" s="9" t="s">
        <v>17</v>
      </c>
      <c r="H13" s="9" t="s">
        <v>18</v>
      </c>
      <c r="I13" s="39" t="s">
        <v>766</v>
      </c>
      <c r="J13" s="44">
        <v>83.4</v>
      </c>
      <c r="K13" s="48">
        <f>I13*0.6+J13*0.4</f>
        <v>80.171999999999997</v>
      </c>
    </row>
    <row r="14" spans="1:11">
      <c r="A14" s="9" t="s">
        <v>1098</v>
      </c>
      <c r="B14" s="9" t="s">
        <v>854</v>
      </c>
      <c r="C14" s="9" t="s">
        <v>1094</v>
      </c>
      <c r="D14" s="9" t="s">
        <v>1086</v>
      </c>
      <c r="E14" s="9" t="s">
        <v>1099</v>
      </c>
      <c r="F14" s="9" t="s">
        <v>117</v>
      </c>
      <c r="G14" s="9" t="s">
        <v>17</v>
      </c>
      <c r="H14" s="9" t="s">
        <v>18</v>
      </c>
      <c r="I14" s="39" t="s">
        <v>721</v>
      </c>
      <c r="J14" s="44">
        <v>77.599999999999994</v>
      </c>
      <c r="K14" s="48">
        <f>I14*0.6+J14*0.4</f>
        <v>77.431999999999988</v>
      </c>
    </row>
    <row r="15" spans="1:11" s="3" customFormat="1" ht="14.25">
      <c r="A15" s="19" t="s">
        <v>1100</v>
      </c>
      <c r="B15" s="19" t="s">
        <v>723</v>
      </c>
      <c r="C15" s="19" t="s">
        <v>1101</v>
      </c>
      <c r="D15" s="19" t="s">
        <v>1086</v>
      </c>
      <c r="E15" s="19" t="s">
        <v>1102</v>
      </c>
      <c r="F15" s="19" t="s">
        <v>16</v>
      </c>
      <c r="G15" s="19" t="s">
        <v>17</v>
      </c>
      <c r="H15" s="19" t="s">
        <v>18</v>
      </c>
      <c r="I15" s="38" t="s">
        <v>1103</v>
      </c>
      <c r="J15" s="44">
        <v>82</v>
      </c>
      <c r="K15" s="48">
        <f>I15*0.6+J15*0.4</f>
        <v>72.231999999999999</v>
      </c>
    </row>
    <row r="16" spans="1:11">
      <c r="A16" s="19" t="s">
        <v>1104</v>
      </c>
      <c r="B16" s="19" t="s">
        <v>723</v>
      </c>
      <c r="C16" s="19" t="s">
        <v>1101</v>
      </c>
      <c r="D16" s="19" t="s">
        <v>1086</v>
      </c>
      <c r="E16" s="19" t="s">
        <v>1105</v>
      </c>
      <c r="F16" s="19" t="s">
        <v>16</v>
      </c>
      <c r="G16" s="19" t="s">
        <v>17</v>
      </c>
      <c r="H16" s="19" t="s">
        <v>18</v>
      </c>
      <c r="I16" s="38" t="s">
        <v>1106</v>
      </c>
      <c r="J16" s="44">
        <v>79</v>
      </c>
      <c r="K16" s="48">
        <f>I16*0.6+J16*0.4</f>
        <v>70.27000000000001</v>
      </c>
    </row>
    <row r="17" spans="1:11" s="3" customFormat="1" ht="14.25">
      <c r="A17" s="19" t="s">
        <v>1107</v>
      </c>
      <c r="B17" s="19" t="s">
        <v>723</v>
      </c>
      <c r="C17" s="19" t="s">
        <v>1101</v>
      </c>
      <c r="D17" s="19" t="s">
        <v>1086</v>
      </c>
      <c r="E17" s="19" t="s">
        <v>1108</v>
      </c>
      <c r="F17" s="19" t="s">
        <v>16</v>
      </c>
      <c r="G17" s="19" t="s">
        <v>17</v>
      </c>
      <c r="H17" s="19" t="s">
        <v>18</v>
      </c>
      <c r="I17" s="38" t="s">
        <v>1109</v>
      </c>
      <c r="J17" s="44">
        <v>79.599999999999994</v>
      </c>
      <c r="K17" s="48">
        <f>I17*0.6+J17*0.4</f>
        <v>75.028000000000006</v>
      </c>
    </row>
    <row r="18" spans="1:11">
      <c r="A18" s="19" t="s">
        <v>1110</v>
      </c>
      <c r="B18" s="19" t="s">
        <v>1111</v>
      </c>
      <c r="C18" s="19" t="s">
        <v>1112</v>
      </c>
      <c r="D18" s="19" t="s">
        <v>1086</v>
      </c>
      <c r="E18" s="19" t="s">
        <v>1113</v>
      </c>
      <c r="F18" s="19" t="s">
        <v>117</v>
      </c>
      <c r="G18" s="19" t="s">
        <v>17</v>
      </c>
      <c r="H18" s="19" t="s">
        <v>18</v>
      </c>
      <c r="I18" s="38" t="s">
        <v>625</v>
      </c>
      <c r="J18" s="44">
        <v>81.599999999999994</v>
      </c>
      <c r="K18" s="48">
        <f>I18*0.6+J18*0.4</f>
        <v>77.861999999999995</v>
      </c>
    </row>
    <row r="19" spans="1:11">
      <c r="A19" s="19" t="s">
        <v>1114</v>
      </c>
      <c r="B19" s="19" t="s">
        <v>1111</v>
      </c>
      <c r="C19" s="19" t="s">
        <v>1112</v>
      </c>
      <c r="D19" s="19" t="s">
        <v>1086</v>
      </c>
      <c r="E19" s="19" t="s">
        <v>1115</v>
      </c>
      <c r="F19" s="19" t="s">
        <v>16</v>
      </c>
      <c r="G19" s="19" t="s">
        <v>17</v>
      </c>
      <c r="H19" s="19" t="s">
        <v>18</v>
      </c>
      <c r="I19" s="38" t="s">
        <v>1116</v>
      </c>
      <c r="J19" s="44">
        <v>80.400000000000006</v>
      </c>
      <c r="K19" s="48">
        <f>I19*0.6+J19*0.4</f>
        <v>67.734000000000009</v>
      </c>
    </row>
    <row r="20" spans="1:11">
      <c r="A20" s="19" t="s">
        <v>1117</v>
      </c>
      <c r="B20" s="19" t="s">
        <v>1111</v>
      </c>
      <c r="C20" s="19" t="s">
        <v>1112</v>
      </c>
      <c r="D20" s="19" t="s">
        <v>1086</v>
      </c>
      <c r="E20" s="19" t="s">
        <v>1118</v>
      </c>
      <c r="F20" s="19" t="s">
        <v>117</v>
      </c>
      <c r="G20" s="19" t="s">
        <v>17</v>
      </c>
      <c r="H20" s="19" t="s">
        <v>18</v>
      </c>
      <c r="I20" s="38" t="s">
        <v>1119</v>
      </c>
      <c r="J20" s="44">
        <v>78.8</v>
      </c>
      <c r="K20" s="48">
        <f>I20*0.6+J20*0.4</f>
        <v>74.587999999999994</v>
      </c>
    </row>
    <row r="21" spans="1:11">
      <c r="A21" s="9" t="s">
        <v>1120</v>
      </c>
      <c r="B21" s="9" t="s">
        <v>901</v>
      </c>
      <c r="C21" s="9" t="s">
        <v>1121</v>
      </c>
      <c r="D21" s="10" t="s">
        <v>1086</v>
      </c>
      <c r="E21" s="9" t="s">
        <v>1122</v>
      </c>
      <c r="F21" s="9" t="s">
        <v>16</v>
      </c>
      <c r="G21" s="9" t="s">
        <v>17</v>
      </c>
      <c r="H21" s="9" t="s">
        <v>18</v>
      </c>
      <c r="I21" s="39" t="s">
        <v>1123</v>
      </c>
      <c r="J21" s="44">
        <v>83.6</v>
      </c>
      <c r="K21" s="48">
        <v>83.6</v>
      </c>
    </row>
    <row r="22" spans="1:11">
      <c r="A22" s="9" t="s">
        <v>1124</v>
      </c>
      <c r="B22" s="9" t="s">
        <v>901</v>
      </c>
      <c r="C22" s="9" t="s">
        <v>1121</v>
      </c>
      <c r="D22" s="10" t="s">
        <v>1086</v>
      </c>
      <c r="E22" s="9" t="s">
        <v>1125</v>
      </c>
      <c r="F22" s="9" t="s">
        <v>117</v>
      </c>
      <c r="G22" s="9" t="s">
        <v>17</v>
      </c>
      <c r="H22" s="9" t="s">
        <v>18</v>
      </c>
      <c r="I22" s="39" t="s">
        <v>1126</v>
      </c>
      <c r="J22" s="44">
        <v>82.4</v>
      </c>
      <c r="K22" s="48">
        <v>82.4</v>
      </c>
    </row>
    <row r="23" spans="1:11">
      <c r="A23" s="9" t="s">
        <v>1127</v>
      </c>
      <c r="B23" s="9" t="s">
        <v>901</v>
      </c>
      <c r="C23" s="9" t="s">
        <v>1121</v>
      </c>
      <c r="D23" s="10" t="s">
        <v>1086</v>
      </c>
      <c r="E23" s="9" t="s">
        <v>1128</v>
      </c>
      <c r="F23" s="9" t="s">
        <v>117</v>
      </c>
      <c r="G23" s="9" t="s">
        <v>17</v>
      </c>
      <c r="H23" s="9" t="s">
        <v>18</v>
      </c>
      <c r="I23" s="39" t="s">
        <v>1021</v>
      </c>
      <c r="J23" s="44">
        <v>77.599999999999994</v>
      </c>
      <c r="K23" s="48">
        <v>77.599999999999994</v>
      </c>
    </row>
    <row r="24" spans="1:11">
      <c r="A24" s="19" t="s">
        <v>1129</v>
      </c>
      <c r="B24" s="19" t="s">
        <v>159</v>
      </c>
      <c r="C24" s="19" t="s">
        <v>1130</v>
      </c>
      <c r="D24" s="19" t="s">
        <v>1086</v>
      </c>
      <c r="E24" s="19" t="s">
        <v>1131</v>
      </c>
      <c r="F24" s="19" t="s">
        <v>117</v>
      </c>
      <c r="G24" s="19" t="s">
        <v>17</v>
      </c>
      <c r="H24" s="19" t="s">
        <v>18</v>
      </c>
      <c r="I24" s="38" t="s">
        <v>1132</v>
      </c>
      <c r="J24" s="44">
        <v>77</v>
      </c>
      <c r="K24" s="48">
        <f>I24*0.6+J24*0.4</f>
        <v>75.367999999999995</v>
      </c>
    </row>
    <row r="25" spans="1:11">
      <c r="A25" s="19" t="s">
        <v>1133</v>
      </c>
      <c r="B25" s="19" t="s">
        <v>159</v>
      </c>
      <c r="C25" s="19" t="s">
        <v>1130</v>
      </c>
      <c r="D25" s="19" t="s">
        <v>1086</v>
      </c>
      <c r="E25" s="19" t="s">
        <v>1134</v>
      </c>
      <c r="F25" s="19" t="s">
        <v>16</v>
      </c>
      <c r="G25" s="19" t="s">
        <v>17</v>
      </c>
      <c r="H25" s="19" t="s">
        <v>18</v>
      </c>
      <c r="I25" s="38" t="s">
        <v>1135</v>
      </c>
      <c r="J25" s="44">
        <v>83.8</v>
      </c>
      <c r="K25" s="48">
        <f>I25*0.6+J25*0.4</f>
        <v>80.884</v>
      </c>
    </row>
    <row r="26" spans="1:11">
      <c r="A26" s="19" t="s">
        <v>1136</v>
      </c>
      <c r="B26" s="19" t="s">
        <v>159</v>
      </c>
      <c r="C26" s="19" t="s">
        <v>1130</v>
      </c>
      <c r="D26" s="19" t="s">
        <v>1086</v>
      </c>
      <c r="E26" s="19" t="s">
        <v>1137</v>
      </c>
      <c r="F26" s="19" t="s">
        <v>117</v>
      </c>
      <c r="G26" s="19" t="s">
        <v>17</v>
      </c>
      <c r="H26" s="19" t="s">
        <v>18</v>
      </c>
      <c r="I26" s="38" t="s">
        <v>1135</v>
      </c>
      <c r="J26" s="44">
        <v>83</v>
      </c>
      <c r="K26" s="48">
        <f>I26*0.6+J26*0.4</f>
        <v>80.563999999999993</v>
      </c>
    </row>
    <row r="27" spans="1:11">
      <c r="A27" s="9" t="s">
        <v>1138</v>
      </c>
      <c r="B27" s="9" t="s">
        <v>1139</v>
      </c>
      <c r="C27" s="9" t="s">
        <v>1140</v>
      </c>
      <c r="D27" s="9" t="s">
        <v>1086</v>
      </c>
      <c r="E27" s="9" t="s">
        <v>1141</v>
      </c>
      <c r="F27" s="9" t="s">
        <v>117</v>
      </c>
      <c r="G27" s="9" t="s">
        <v>17</v>
      </c>
      <c r="H27" s="9" t="s">
        <v>18</v>
      </c>
      <c r="I27" s="39" t="s">
        <v>398</v>
      </c>
      <c r="J27" s="44">
        <v>81</v>
      </c>
      <c r="K27" s="48">
        <f>I27*0.6+J27*0.4</f>
        <v>77.933999999999997</v>
      </c>
    </row>
    <row r="28" spans="1:11" ht="14.25">
      <c r="A28" s="11" t="s">
        <v>1142</v>
      </c>
      <c r="B28" s="11" t="s">
        <v>1139</v>
      </c>
      <c r="C28" s="11" t="s">
        <v>1140</v>
      </c>
      <c r="D28" s="11" t="s">
        <v>1086</v>
      </c>
      <c r="E28" s="11" t="s">
        <v>1143</v>
      </c>
      <c r="F28" s="11" t="s">
        <v>16</v>
      </c>
      <c r="G28" s="11" t="s">
        <v>17</v>
      </c>
      <c r="H28" s="11" t="s">
        <v>18</v>
      </c>
      <c r="I28" s="40" t="s">
        <v>107</v>
      </c>
      <c r="J28" s="46">
        <v>71.2</v>
      </c>
      <c r="K28" s="48">
        <f>I28*0.6+J28*0.4</f>
        <v>72.622</v>
      </c>
    </row>
    <row r="29" spans="1:11">
      <c r="A29" s="9" t="s">
        <v>1144</v>
      </c>
      <c r="B29" s="9" t="s">
        <v>1139</v>
      </c>
      <c r="C29" s="9" t="s">
        <v>1140</v>
      </c>
      <c r="D29" s="9" t="s">
        <v>1086</v>
      </c>
      <c r="E29" s="9" t="s">
        <v>1145</v>
      </c>
      <c r="F29" s="9" t="s">
        <v>16</v>
      </c>
      <c r="G29" s="9" t="s">
        <v>17</v>
      </c>
      <c r="H29" s="9" t="s">
        <v>18</v>
      </c>
      <c r="I29" s="39" t="s">
        <v>1146</v>
      </c>
      <c r="J29" s="44">
        <v>85.2</v>
      </c>
      <c r="K29" s="48">
        <f>I29*0.6+J29*0.4</f>
        <v>78.444000000000003</v>
      </c>
    </row>
    <row r="30" spans="1:11" s="2" customFormat="1">
      <c r="A30" s="19" t="s">
        <v>1147</v>
      </c>
      <c r="B30" s="19" t="s">
        <v>1148</v>
      </c>
      <c r="C30" s="19" t="s">
        <v>1149</v>
      </c>
      <c r="D30" s="19" t="s">
        <v>1086</v>
      </c>
      <c r="E30" s="19" t="s">
        <v>1150</v>
      </c>
      <c r="F30" s="19" t="s">
        <v>117</v>
      </c>
      <c r="G30" s="19" t="s">
        <v>17</v>
      </c>
      <c r="H30" s="19" t="s">
        <v>18</v>
      </c>
      <c r="I30" s="38" t="s">
        <v>1151</v>
      </c>
      <c r="J30" s="44">
        <v>70.8</v>
      </c>
      <c r="K30" s="48">
        <f>I30*0.6+J30*0.4</f>
        <v>68.292000000000002</v>
      </c>
    </row>
    <row r="31" spans="1:11">
      <c r="A31" s="19" t="s">
        <v>1152</v>
      </c>
      <c r="B31" s="19" t="s">
        <v>1148</v>
      </c>
      <c r="C31" s="19" t="s">
        <v>1149</v>
      </c>
      <c r="D31" s="19" t="s">
        <v>1086</v>
      </c>
      <c r="E31" s="19" t="s">
        <v>1153</v>
      </c>
      <c r="F31" s="19" t="s">
        <v>117</v>
      </c>
      <c r="G31" s="19" t="s">
        <v>25</v>
      </c>
      <c r="H31" s="19" t="s">
        <v>18</v>
      </c>
      <c r="I31" s="38" t="s">
        <v>1154</v>
      </c>
      <c r="J31" s="44">
        <v>82.6</v>
      </c>
      <c r="K31" s="48">
        <f>I31*0.6+J31*0.4</f>
        <v>79.738</v>
      </c>
    </row>
    <row r="32" spans="1:11">
      <c r="A32" s="19" t="s">
        <v>1155</v>
      </c>
      <c r="B32" s="19" t="s">
        <v>1148</v>
      </c>
      <c r="C32" s="19" t="s">
        <v>1149</v>
      </c>
      <c r="D32" s="19" t="s">
        <v>1086</v>
      </c>
      <c r="E32" s="19" t="s">
        <v>1156</v>
      </c>
      <c r="F32" s="19" t="s">
        <v>117</v>
      </c>
      <c r="G32" s="19" t="s">
        <v>17</v>
      </c>
      <c r="H32" s="19" t="s">
        <v>18</v>
      </c>
      <c r="I32" s="38" t="s">
        <v>1157</v>
      </c>
      <c r="J32" s="44">
        <v>71.599999999999994</v>
      </c>
      <c r="K32" s="48">
        <f>I32*0.6+J32*0.4</f>
        <v>68.834000000000003</v>
      </c>
    </row>
    <row r="33" spans="1:11">
      <c r="A33" s="9" t="s">
        <v>1158</v>
      </c>
      <c r="B33" s="9" t="s">
        <v>873</v>
      </c>
      <c r="C33" s="9" t="s">
        <v>1159</v>
      </c>
      <c r="D33" s="9" t="s">
        <v>1086</v>
      </c>
      <c r="E33" s="9" t="s">
        <v>1160</v>
      </c>
      <c r="F33" s="9" t="s">
        <v>117</v>
      </c>
      <c r="G33" s="9" t="s">
        <v>17</v>
      </c>
      <c r="H33" s="9" t="s">
        <v>18</v>
      </c>
      <c r="I33" s="39" t="s">
        <v>1161</v>
      </c>
      <c r="J33" s="44">
        <v>72.8</v>
      </c>
      <c r="K33" s="48">
        <f>I33*0.6+J33*0.4</f>
        <v>75.085999999999999</v>
      </c>
    </row>
    <row r="34" spans="1:11">
      <c r="A34" s="9" t="s">
        <v>1162</v>
      </c>
      <c r="B34" s="9" t="s">
        <v>873</v>
      </c>
      <c r="C34" s="9" t="s">
        <v>1159</v>
      </c>
      <c r="D34" s="9" t="s">
        <v>1086</v>
      </c>
      <c r="E34" s="9" t="s">
        <v>1163</v>
      </c>
      <c r="F34" s="9" t="s">
        <v>117</v>
      </c>
      <c r="G34" s="9" t="s">
        <v>17</v>
      </c>
      <c r="H34" s="9" t="s">
        <v>18</v>
      </c>
      <c r="I34" s="39" t="s">
        <v>589</v>
      </c>
      <c r="J34" s="44">
        <v>84.2</v>
      </c>
      <c r="K34" s="48">
        <f>I34*0.6+J34*0.4</f>
        <v>80.713999999999999</v>
      </c>
    </row>
    <row r="35" spans="1:11">
      <c r="A35" s="9" t="s">
        <v>1164</v>
      </c>
      <c r="B35" s="9" t="s">
        <v>873</v>
      </c>
      <c r="C35" s="9" t="s">
        <v>1159</v>
      </c>
      <c r="D35" s="9" t="s">
        <v>1086</v>
      </c>
      <c r="E35" s="9" t="s">
        <v>1165</v>
      </c>
      <c r="F35" s="9" t="s">
        <v>117</v>
      </c>
      <c r="G35" s="9" t="s">
        <v>17</v>
      </c>
      <c r="H35" s="9" t="s">
        <v>18</v>
      </c>
      <c r="I35" s="39" t="s">
        <v>438</v>
      </c>
      <c r="J35" s="44">
        <v>80.599999999999994</v>
      </c>
      <c r="K35" s="48">
        <f>I35*0.6+J35*0.4</f>
        <v>78.740000000000009</v>
      </c>
    </row>
    <row r="36" spans="1:11">
      <c r="A36" s="9" t="s">
        <v>1166</v>
      </c>
      <c r="B36" s="9" t="s">
        <v>910</v>
      </c>
      <c r="C36" s="9" t="s">
        <v>1167</v>
      </c>
      <c r="D36" s="9" t="s">
        <v>1086</v>
      </c>
      <c r="E36" s="9" t="s">
        <v>1168</v>
      </c>
      <c r="F36" s="9" t="s">
        <v>117</v>
      </c>
      <c r="G36" s="9" t="s">
        <v>25</v>
      </c>
      <c r="H36" s="9" t="s">
        <v>18</v>
      </c>
      <c r="I36" s="39" t="s">
        <v>1067</v>
      </c>
      <c r="J36" s="44">
        <v>80.400000000000006</v>
      </c>
      <c r="K36" s="48">
        <f>I36*0.6+J36*0.4</f>
        <v>77.801999999999992</v>
      </c>
    </row>
    <row r="37" spans="1:11">
      <c r="A37" s="9" t="s">
        <v>1169</v>
      </c>
      <c r="B37" s="9" t="s">
        <v>910</v>
      </c>
      <c r="C37" s="9" t="s">
        <v>1167</v>
      </c>
      <c r="D37" s="9" t="s">
        <v>1086</v>
      </c>
      <c r="E37" s="9" t="s">
        <v>1170</v>
      </c>
      <c r="F37" s="9" t="s">
        <v>117</v>
      </c>
      <c r="G37" s="9" t="s">
        <v>17</v>
      </c>
      <c r="H37" s="9" t="s">
        <v>18</v>
      </c>
      <c r="I37" s="39" t="s">
        <v>892</v>
      </c>
      <c r="J37" s="44">
        <v>78.2</v>
      </c>
      <c r="K37" s="48">
        <f>I37*0.6+J37*0.4</f>
        <v>78.746000000000009</v>
      </c>
    </row>
    <row r="38" spans="1:11" ht="14.25">
      <c r="A38" s="11" t="s">
        <v>1171</v>
      </c>
      <c r="B38" s="11" t="s">
        <v>910</v>
      </c>
      <c r="C38" s="11" t="s">
        <v>1167</v>
      </c>
      <c r="D38" s="11" t="s">
        <v>1086</v>
      </c>
      <c r="E38" s="11" t="s">
        <v>1172</v>
      </c>
      <c r="F38" s="11" t="s">
        <v>117</v>
      </c>
      <c r="G38" s="11" t="s">
        <v>17</v>
      </c>
      <c r="H38" s="11" t="s">
        <v>18</v>
      </c>
      <c r="I38" s="40" t="s">
        <v>812</v>
      </c>
      <c r="J38" s="46">
        <v>74.2</v>
      </c>
      <c r="K38" s="48">
        <f>I38*0.6+J38*0.4</f>
        <v>74.896000000000001</v>
      </c>
    </row>
    <row r="39" spans="1:11">
      <c r="A39" s="19" t="s">
        <v>1173</v>
      </c>
      <c r="B39" s="19" t="s">
        <v>1174</v>
      </c>
      <c r="C39" s="19" t="s">
        <v>1175</v>
      </c>
      <c r="D39" s="19" t="s">
        <v>1086</v>
      </c>
      <c r="E39" s="19" t="s">
        <v>1176</v>
      </c>
      <c r="F39" s="19" t="s">
        <v>117</v>
      </c>
      <c r="G39" s="19" t="s">
        <v>17</v>
      </c>
      <c r="H39" s="19" t="s">
        <v>18</v>
      </c>
      <c r="I39" s="38" t="s">
        <v>1177</v>
      </c>
      <c r="J39" s="44">
        <v>77.2</v>
      </c>
      <c r="K39" s="48">
        <f>I39*0.6+J39*0.4</f>
        <v>70.960000000000008</v>
      </c>
    </row>
    <row r="40" spans="1:11">
      <c r="A40" s="19" t="s">
        <v>1178</v>
      </c>
      <c r="B40" s="19" t="s">
        <v>1174</v>
      </c>
      <c r="C40" s="19" t="s">
        <v>1175</v>
      </c>
      <c r="D40" s="19" t="s">
        <v>1086</v>
      </c>
      <c r="E40" s="19" t="s">
        <v>1125</v>
      </c>
      <c r="F40" s="19" t="s">
        <v>117</v>
      </c>
      <c r="G40" s="19" t="s">
        <v>17</v>
      </c>
      <c r="H40" s="19" t="s">
        <v>18</v>
      </c>
      <c r="I40" s="38" t="s">
        <v>1179</v>
      </c>
      <c r="J40" s="44">
        <v>75.599999999999994</v>
      </c>
      <c r="K40" s="48">
        <f>I40*0.6+J40*0.4</f>
        <v>66.677999999999997</v>
      </c>
    </row>
    <row r="41" spans="1:11">
      <c r="A41" s="19" t="s">
        <v>1180</v>
      </c>
      <c r="B41" s="19" t="s">
        <v>1174</v>
      </c>
      <c r="C41" s="19" t="s">
        <v>1175</v>
      </c>
      <c r="D41" s="19" t="s">
        <v>1086</v>
      </c>
      <c r="E41" s="19" t="s">
        <v>1181</v>
      </c>
      <c r="F41" s="19" t="s">
        <v>117</v>
      </c>
      <c r="G41" s="19" t="s">
        <v>25</v>
      </c>
      <c r="H41" s="19" t="s">
        <v>18</v>
      </c>
      <c r="I41" s="38" t="s">
        <v>1182</v>
      </c>
      <c r="J41" s="44">
        <v>75</v>
      </c>
      <c r="K41" s="48">
        <f>I41*0.6+J41*0.4</f>
        <v>72.108000000000004</v>
      </c>
    </row>
    <row r="42" spans="1:11">
      <c r="A42" s="9" t="s">
        <v>1183</v>
      </c>
      <c r="B42" s="9" t="s">
        <v>1184</v>
      </c>
      <c r="C42" s="9" t="s">
        <v>1185</v>
      </c>
      <c r="D42" s="10" t="s">
        <v>1186</v>
      </c>
      <c r="E42" s="9" t="s">
        <v>1187</v>
      </c>
      <c r="F42" s="9" t="s">
        <v>117</v>
      </c>
      <c r="G42" s="9" t="s">
        <v>25</v>
      </c>
      <c r="H42" s="9" t="s">
        <v>196</v>
      </c>
      <c r="I42" s="39" t="s">
        <v>1188</v>
      </c>
      <c r="J42" s="44">
        <v>79.2</v>
      </c>
      <c r="K42" s="48">
        <f>I42*0.6+J42*0.4</f>
        <v>68.856000000000009</v>
      </c>
    </row>
    <row r="43" spans="1:11">
      <c r="A43" s="9" t="s">
        <v>1189</v>
      </c>
      <c r="B43" s="9" t="s">
        <v>1184</v>
      </c>
      <c r="C43" s="9" t="s">
        <v>1185</v>
      </c>
      <c r="D43" s="10" t="s">
        <v>1186</v>
      </c>
      <c r="E43" s="9" t="s">
        <v>1190</v>
      </c>
      <c r="F43" s="9" t="s">
        <v>117</v>
      </c>
      <c r="G43" s="9" t="s">
        <v>17</v>
      </c>
      <c r="H43" s="9" t="s">
        <v>196</v>
      </c>
      <c r="I43" s="39" t="s">
        <v>375</v>
      </c>
      <c r="J43" s="44">
        <v>0</v>
      </c>
      <c r="K43" s="48"/>
    </row>
    <row r="44" spans="1:11">
      <c r="A44" s="9" t="s">
        <v>1191</v>
      </c>
      <c r="B44" s="9" t="s">
        <v>1184</v>
      </c>
      <c r="C44" s="9" t="s">
        <v>1185</v>
      </c>
      <c r="D44" s="10" t="s">
        <v>1186</v>
      </c>
      <c r="E44" s="9" t="s">
        <v>509</v>
      </c>
      <c r="F44" s="9" t="s">
        <v>117</v>
      </c>
      <c r="G44" s="9" t="s">
        <v>17</v>
      </c>
      <c r="H44" s="9" t="s">
        <v>196</v>
      </c>
      <c r="I44" s="39" t="s">
        <v>1192</v>
      </c>
      <c r="J44" s="44">
        <v>79.599999999999994</v>
      </c>
      <c r="K44" s="48">
        <f>I44*0.6+J44*0.4</f>
        <v>69.358000000000004</v>
      </c>
    </row>
    <row r="45" spans="1:11">
      <c r="A45" s="9" t="s">
        <v>1193</v>
      </c>
      <c r="B45" s="9" t="s">
        <v>1184</v>
      </c>
      <c r="C45" s="9" t="s">
        <v>1194</v>
      </c>
      <c r="D45" s="10" t="s">
        <v>1195</v>
      </c>
      <c r="E45" s="9" t="s">
        <v>1196</v>
      </c>
      <c r="F45" s="9" t="s">
        <v>117</v>
      </c>
      <c r="G45" s="9" t="s">
        <v>17</v>
      </c>
      <c r="H45" s="9" t="s">
        <v>196</v>
      </c>
      <c r="I45" s="39" t="s">
        <v>1197</v>
      </c>
      <c r="J45" s="44">
        <v>75.2</v>
      </c>
      <c r="K45" s="48">
        <f>I45*0.6+J45*0.4</f>
        <v>64.268000000000001</v>
      </c>
    </row>
    <row r="46" spans="1:11">
      <c r="A46" s="9" t="s">
        <v>1198</v>
      </c>
      <c r="B46" s="9" t="s">
        <v>1184</v>
      </c>
      <c r="C46" s="9" t="s">
        <v>1194</v>
      </c>
      <c r="D46" s="10" t="s">
        <v>1195</v>
      </c>
      <c r="E46" s="9" t="s">
        <v>1199</v>
      </c>
      <c r="F46" s="9" t="s">
        <v>117</v>
      </c>
      <c r="G46" s="9" t="s">
        <v>17</v>
      </c>
      <c r="H46" s="9" t="s">
        <v>196</v>
      </c>
      <c r="I46" s="39" t="s">
        <v>1200</v>
      </c>
      <c r="J46" s="44">
        <v>79.2</v>
      </c>
      <c r="K46" s="48">
        <f>I46*0.6+J46*0.4</f>
        <v>67.578000000000003</v>
      </c>
    </row>
    <row r="47" spans="1:11">
      <c r="A47" s="9" t="s">
        <v>1201</v>
      </c>
      <c r="B47" s="9" t="s">
        <v>1184</v>
      </c>
      <c r="C47" s="9" t="s">
        <v>1194</v>
      </c>
      <c r="D47" s="10" t="s">
        <v>1195</v>
      </c>
      <c r="E47" s="9" t="s">
        <v>1202</v>
      </c>
      <c r="F47" s="9" t="s">
        <v>117</v>
      </c>
      <c r="G47" s="9" t="s">
        <v>17</v>
      </c>
      <c r="H47" s="9" t="s">
        <v>196</v>
      </c>
      <c r="I47" s="39" t="s">
        <v>1203</v>
      </c>
      <c r="J47" s="44">
        <v>82.8</v>
      </c>
      <c r="K47" s="48">
        <f>I47*0.6+J47*0.4</f>
        <v>75.87</v>
      </c>
    </row>
    <row r="48" spans="1:11">
      <c r="A48" s="9" t="s">
        <v>1204</v>
      </c>
      <c r="B48" s="9" t="s">
        <v>1184</v>
      </c>
      <c r="C48" s="9" t="s">
        <v>1194</v>
      </c>
      <c r="D48" s="10" t="s">
        <v>1195</v>
      </c>
      <c r="E48" s="9" t="s">
        <v>1205</v>
      </c>
      <c r="F48" s="9" t="s">
        <v>117</v>
      </c>
      <c r="G48" s="9" t="s">
        <v>17</v>
      </c>
      <c r="H48" s="9" t="s">
        <v>196</v>
      </c>
      <c r="I48" s="39" t="s">
        <v>1206</v>
      </c>
      <c r="J48" s="44">
        <v>0</v>
      </c>
      <c r="K48" s="48"/>
    </row>
    <row r="49" spans="1:11">
      <c r="A49" s="9" t="s">
        <v>1207</v>
      </c>
      <c r="B49" s="9" t="s">
        <v>1184</v>
      </c>
      <c r="C49" s="9" t="s">
        <v>1194</v>
      </c>
      <c r="D49" s="10" t="s">
        <v>1195</v>
      </c>
      <c r="E49" s="9" t="s">
        <v>1208</v>
      </c>
      <c r="F49" s="9" t="s">
        <v>117</v>
      </c>
      <c r="G49" s="9" t="s">
        <v>17</v>
      </c>
      <c r="H49" s="9" t="s">
        <v>196</v>
      </c>
      <c r="I49" s="39" t="s">
        <v>1209</v>
      </c>
      <c r="J49" s="44">
        <v>79.2</v>
      </c>
      <c r="K49" s="48">
        <f>I49*0.6+J49*0.4</f>
        <v>71.748000000000005</v>
      </c>
    </row>
    <row r="50" spans="1:11">
      <c r="A50" s="9" t="s">
        <v>1210</v>
      </c>
      <c r="B50" s="9" t="s">
        <v>1184</v>
      </c>
      <c r="C50" s="9" t="s">
        <v>1211</v>
      </c>
      <c r="D50" s="10" t="s">
        <v>1212</v>
      </c>
      <c r="E50" s="9" t="s">
        <v>1213</v>
      </c>
      <c r="F50" s="9" t="s">
        <v>117</v>
      </c>
      <c r="G50" s="9" t="s">
        <v>17</v>
      </c>
      <c r="H50" s="9" t="s">
        <v>18</v>
      </c>
      <c r="I50" s="39" t="s">
        <v>866</v>
      </c>
      <c r="J50" s="44">
        <v>79.400000000000006</v>
      </c>
      <c r="K50" s="48">
        <f>I50*0.6+J50*0.4</f>
        <v>80.72</v>
      </c>
    </row>
    <row r="51" spans="1:11">
      <c r="A51" s="19" t="s">
        <v>1214</v>
      </c>
      <c r="B51" s="19" t="s">
        <v>1215</v>
      </c>
      <c r="C51" s="19" t="s">
        <v>1216</v>
      </c>
      <c r="D51" s="19" t="s">
        <v>1217</v>
      </c>
      <c r="E51" s="19" t="s">
        <v>1218</v>
      </c>
      <c r="F51" s="19" t="s">
        <v>16</v>
      </c>
      <c r="G51" s="19" t="s">
        <v>17</v>
      </c>
      <c r="H51" s="19" t="s">
        <v>18</v>
      </c>
      <c r="I51" s="38" t="s">
        <v>1219</v>
      </c>
      <c r="J51" s="44">
        <v>86.4</v>
      </c>
      <c r="K51" s="48">
        <f>I51*0.6+J51*0.4</f>
        <v>76.998000000000005</v>
      </c>
    </row>
    <row r="52" spans="1:11">
      <c r="A52" s="19" t="s">
        <v>1220</v>
      </c>
      <c r="B52" s="19" t="s">
        <v>1215</v>
      </c>
      <c r="C52" s="19" t="s">
        <v>1216</v>
      </c>
      <c r="D52" s="19" t="s">
        <v>1217</v>
      </c>
      <c r="E52" s="19" t="s">
        <v>784</v>
      </c>
      <c r="F52" s="19" t="s">
        <v>117</v>
      </c>
      <c r="G52" s="19" t="s">
        <v>25</v>
      </c>
      <c r="H52" s="19" t="s">
        <v>18</v>
      </c>
      <c r="I52" s="38" t="s">
        <v>54</v>
      </c>
      <c r="J52" s="44">
        <v>71.8</v>
      </c>
      <c r="K52" s="48">
        <f>I52*0.6+J52*0.4</f>
        <v>71.151999999999987</v>
      </c>
    </row>
    <row r="53" spans="1:11">
      <c r="A53" s="19" t="s">
        <v>1221</v>
      </c>
      <c r="B53" s="19" t="s">
        <v>1215</v>
      </c>
      <c r="C53" s="19" t="s">
        <v>1216</v>
      </c>
      <c r="D53" s="19" t="s">
        <v>1217</v>
      </c>
      <c r="E53" s="19" t="s">
        <v>1222</v>
      </c>
      <c r="F53" s="19" t="s">
        <v>117</v>
      </c>
      <c r="G53" s="19" t="s">
        <v>25</v>
      </c>
      <c r="H53" s="19" t="s">
        <v>18</v>
      </c>
      <c r="I53" s="38" t="s">
        <v>1223</v>
      </c>
      <c r="J53" s="44">
        <v>78.8</v>
      </c>
      <c r="K53" s="48">
        <f>I53*0.6+J53*0.4</f>
        <v>75.97999999999999</v>
      </c>
    </row>
    <row r="54" spans="1:11">
      <c r="A54" s="9" t="s">
        <v>1224</v>
      </c>
      <c r="B54" s="9" t="s">
        <v>1139</v>
      </c>
      <c r="C54" s="9" t="s">
        <v>1225</v>
      </c>
      <c r="D54" s="9" t="s">
        <v>1226</v>
      </c>
      <c r="E54" s="9" t="s">
        <v>1227</v>
      </c>
      <c r="F54" s="9" t="s">
        <v>16</v>
      </c>
      <c r="G54" s="9" t="s">
        <v>17</v>
      </c>
      <c r="H54" s="9" t="s">
        <v>18</v>
      </c>
      <c r="I54" s="39" t="s">
        <v>441</v>
      </c>
      <c r="J54" s="44">
        <v>78.8</v>
      </c>
      <c r="K54" s="48">
        <f>I54*0.6+J54*0.4</f>
        <v>79.736000000000004</v>
      </c>
    </row>
    <row r="55" spans="1:11">
      <c r="A55" s="9" t="s">
        <v>1228</v>
      </c>
      <c r="B55" s="9" t="s">
        <v>1139</v>
      </c>
      <c r="C55" s="9" t="s">
        <v>1225</v>
      </c>
      <c r="D55" s="9" t="s">
        <v>1226</v>
      </c>
      <c r="E55" s="9" t="s">
        <v>1229</v>
      </c>
      <c r="F55" s="9" t="s">
        <v>16</v>
      </c>
      <c r="G55" s="9" t="s">
        <v>17</v>
      </c>
      <c r="H55" s="9" t="s">
        <v>18</v>
      </c>
      <c r="I55" s="39" t="s">
        <v>1081</v>
      </c>
      <c r="J55" s="44">
        <v>82.2</v>
      </c>
      <c r="K55" s="48">
        <f>I55*0.6+J55*0.4</f>
        <v>78.725999999999999</v>
      </c>
    </row>
    <row r="56" spans="1:11">
      <c r="A56" s="9" t="s">
        <v>1230</v>
      </c>
      <c r="B56" s="9" t="s">
        <v>1139</v>
      </c>
      <c r="C56" s="9" t="s">
        <v>1225</v>
      </c>
      <c r="D56" s="9" t="s">
        <v>1226</v>
      </c>
      <c r="E56" s="9" t="s">
        <v>1231</v>
      </c>
      <c r="F56" s="9" t="s">
        <v>16</v>
      </c>
      <c r="G56" s="9" t="s">
        <v>17</v>
      </c>
      <c r="H56" s="9" t="s">
        <v>18</v>
      </c>
      <c r="I56" s="39" t="s">
        <v>879</v>
      </c>
      <c r="J56" s="44">
        <v>75.2</v>
      </c>
      <c r="K56" s="48">
        <f>I56*0.6+J56*0.4</f>
        <v>79.154000000000011</v>
      </c>
    </row>
    <row r="57" spans="1:11">
      <c r="A57" s="9" t="s">
        <v>1232</v>
      </c>
      <c r="B57" s="9" t="s">
        <v>303</v>
      </c>
      <c r="C57" s="9" t="s">
        <v>1233</v>
      </c>
      <c r="D57" s="9" t="s">
        <v>1234</v>
      </c>
      <c r="E57" s="9" t="s">
        <v>1235</v>
      </c>
      <c r="F57" s="9" t="s">
        <v>16</v>
      </c>
      <c r="G57" s="9" t="s">
        <v>17</v>
      </c>
      <c r="H57" s="9" t="s">
        <v>18</v>
      </c>
      <c r="I57" s="39" t="s">
        <v>677</v>
      </c>
      <c r="J57" s="44">
        <v>75.8</v>
      </c>
      <c r="K57" s="48">
        <f>I57*0.6+J57*0.4</f>
        <v>77.569999999999993</v>
      </c>
    </row>
    <row r="58" spans="1:11">
      <c r="A58" s="9" t="s">
        <v>1236</v>
      </c>
      <c r="B58" s="9" t="s">
        <v>303</v>
      </c>
      <c r="C58" s="9" t="s">
        <v>1233</v>
      </c>
      <c r="D58" s="9" t="s">
        <v>1234</v>
      </c>
      <c r="E58" s="9" t="s">
        <v>1237</v>
      </c>
      <c r="F58" s="9" t="s">
        <v>16</v>
      </c>
      <c r="G58" s="9" t="s">
        <v>17</v>
      </c>
      <c r="H58" s="9" t="s">
        <v>18</v>
      </c>
      <c r="I58" s="39" t="s">
        <v>273</v>
      </c>
      <c r="J58" s="44">
        <v>80.400000000000006</v>
      </c>
      <c r="K58" s="48">
        <f>I58*0.6+J58*0.4</f>
        <v>81.972000000000008</v>
      </c>
    </row>
    <row r="59" spans="1:11">
      <c r="A59" s="9" t="s">
        <v>1238</v>
      </c>
      <c r="B59" s="9" t="s">
        <v>303</v>
      </c>
      <c r="C59" s="9" t="s">
        <v>1233</v>
      </c>
      <c r="D59" s="9" t="s">
        <v>1234</v>
      </c>
      <c r="E59" s="9" t="s">
        <v>717</v>
      </c>
      <c r="F59" s="9" t="s">
        <v>117</v>
      </c>
      <c r="G59" s="9" t="s">
        <v>17</v>
      </c>
      <c r="H59" s="9" t="s">
        <v>18</v>
      </c>
      <c r="I59" s="39" t="s">
        <v>110</v>
      </c>
      <c r="J59" s="44">
        <v>80.2</v>
      </c>
      <c r="K59" s="48">
        <f>I59*0.6+J59*0.4</f>
        <v>78.25</v>
      </c>
    </row>
    <row r="60" spans="1:11">
      <c r="A60" s="9" t="s">
        <v>1239</v>
      </c>
      <c r="B60" s="9" t="s">
        <v>986</v>
      </c>
      <c r="C60" s="9" t="s">
        <v>1240</v>
      </c>
      <c r="D60" s="9" t="s">
        <v>1234</v>
      </c>
      <c r="E60" s="9" t="s">
        <v>1241</v>
      </c>
      <c r="F60" s="9" t="s">
        <v>16</v>
      </c>
      <c r="G60" s="9" t="s">
        <v>17</v>
      </c>
      <c r="H60" s="9" t="s">
        <v>18</v>
      </c>
      <c r="I60" s="39" t="s">
        <v>521</v>
      </c>
      <c r="J60" s="44">
        <v>81.599999999999994</v>
      </c>
      <c r="K60" s="48">
        <f>I60*0.6+J60*0.4</f>
        <v>80.111999999999995</v>
      </c>
    </row>
    <row r="61" spans="1:11">
      <c r="A61" s="9" t="s">
        <v>1242</v>
      </c>
      <c r="B61" s="9" t="s">
        <v>986</v>
      </c>
      <c r="C61" s="9" t="s">
        <v>1240</v>
      </c>
      <c r="D61" s="9" t="s">
        <v>1234</v>
      </c>
      <c r="E61" s="9" t="s">
        <v>1243</v>
      </c>
      <c r="F61" s="9" t="s">
        <v>16</v>
      </c>
      <c r="G61" s="9" t="s">
        <v>17</v>
      </c>
      <c r="H61" s="9" t="s">
        <v>18</v>
      </c>
      <c r="I61" s="39" t="s">
        <v>942</v>
      </c>
      <c r="J61" s="44">
        <v>85.4</v>
      </c>
      <c r="K61" s="48">
        <f>I61*0.6+J61*0.4</f>
        <v>83.551999999999992</v>
      </c>
    </row>
    <row r="62" spans="1:11">
      <c r="A62" s="9" t="s">
        <v>1244</v>
      </c>
      <c r="B62" s="9" t="s">
        <v>986</v>
      </c>
      <c r="C62" s="9" t="s">
        <v>1240</v>
      </c>
      <c r="D62" s="9" t="s">
        <v>1234</v>
      </c>
      <c r="E62" s="9" t="s">
        <v>1245</v>
      </c>
      <c r="F62" s="9" t="s">
        <v>16</v>
      </c>
      <c r="G62" s="9" t="s">
        <v>17</v>
      </c>
      <c r="H62" s="9" t="s">
        <v>18</v>
      </c>
      <c r="I62" s="39" t="s">
        <v>264</v>
      </c>
      <c r="J62" s="44">
        <v>77.599999999999994</v>
      </c>
      <c r="K62" s="48">
        <f>I62*0.6+J62*0.4</f>
        <v>78.715999999999994</v>
      </c>
    </row>
    <row r="63" spans="1:11">
      <c r="A63" s="9" t="s">
        <v>1246</v>
      </c>
      <c r="B63" s="9" t="s">
        <v>365</v>
      </c>
      <c r="C63" s="9" t="s">
        <v>1247</v>
      </c>
      <c r="D63" s="10" t="s">
        <v>1248</v>
      </c>
      <c r="E63" s="9" t="s">
        <v>1249</v>
      </c>
      <c r="F63" s="9" t="s">
        <v>117</v>
      </c>
      <c r="G63" s="9" t="s">
        <v>17</v>
      </c>
      <c r="H63" s="9" t="s">
        <v>18</v>
      </c>
      <c r="I63" s="39" t="s">
        <v>737</v>
      </c>
      <c r="J63" s="44">
        <v>73.400000000000006</v>
      </c>
      <c r="K63" s="48">
        <v>73.400000000000006</v>
      </c>
    </row>
    <row r="64" spans="1:11">
      <c r="A64" s="9" t="s">
        <v>1250</v>
      </c>
      <c r="B64" s="9" t="s">
        <v>365</v>
      </c>
      <c r="C64" s="9" t="s">
        <v>1247</v>
      </c>
      <c r="D64" s="10" t="s">
        <v>1248</v>
      </c>
      <c r="E64" s="9" t="s">
        <v>1251</v>
      </c>
      <c r="F64" s="9" t="s">
        <v>117</v>
      </c>
      <c r="G64" s="9" t="s">
        <v>17</v>
      </c>
      <c r="H64" s="9" t="s">
        <v>18</v>
      </c>
      <c r="I64" s="39" t="s">
        <v>964</v>
      </c>
      <c r="J64" s="44">
        <v>59</v>
      </c>
      <c r="K64" s="48">
        <v>59</v>
      </c>
    </row>
    <row r="65" spans="1:11">
      <c r="A65" s="9" t="s">
        <v>1252</v>
      </c>
      <c r="B65" s="9" t="s">
        <v>365</v>
      </c>
      <c r="C65" s="9" t="s">
        <v>1247</v>
      </c>
      <c r="D65" s="10" t="s">
        <v>1248</v>
      </c>
      <c r="E65" s="9" t="s">
        <v>1253</v>
      </c>
      <c r="F65" s="9" t="s">
        <v>117</v>
      </c>
      <c r="G65" s="9" t="s">
        <v>263</v>
      </c>
      <c r="H65" s="9" t="s">
        <v>18</v>
      </c>
      <c r="I65" s="39" t="s">
        <v>1254</v>
      </c>
      <c r="J65" s="44">
        <v>73</v>
      </c>
      <c r="K65" s="48">
        <v>73</v>
      </c>
    </row>
    <row r="66" spans="1:11">
      <c r="A66" s="9" t="s">
        <v>1255</v>
      </c>
      <c r="B66" s="9" t="s">
        <v>1256</v>
      </c>
      <c r="C66" s="9" t="s">
        <v>1257</v>
      </c>
      <c r="D66" s="10" t="s">
        <v>1258</v>
      </c>
      <c r="E66" s="9" t="s">
        <v>1259</v>
      </c>
      <c r="F66" s="9" t="s">
        <v>117</v>
      </c>
      <c r="G66" s="9" t="s">
        <v>17</v>
      </c>
      <c r="H66" s="9" t="s">
        <v>196</v>
      </c>
      <c r="I66" s="39" t="s">
        <v>1260</v>
      </c>
      <c r="J66" s="44">
        <v>72.599999999999994</v>
      </c>
      <c r="K66" s="48">
        <v>72.599999999999994</v>
      </c>
    </row>
    <row r="67" spans="1:11">
      <c r="A67" s="9" t="s">
        <v>1261</v>
      </c>
      <c r="B67" s="9" t="s">
        <v>1256</v>
      </c>
      <c r="C67" s="9" t="s">
        <v>1257</v>
      </c>
      <c r="D67" s="10" t="s">
        <v>1258</v>
      </c>
      <c r="E67" s="9" t="s">
        <v>1262</v>
      </c>
      <c r="F67" s="9" t="s">
        <v>117</v>
      </c>
      <c r="G67" s="9" t="s">
        <v>17</v>
      </c>
      <c r="H67" s="9" t="s">
        <v>196</v>
      </c>
      <c r="I67" s="39" t="s">
        <v>690</v>
      </c>
      <c r="J67" s="44">
        <v>82.4</v>
      </c>
      <c r="K67" s="48">
        <v>82.4</v>
      </c>
    </row>
    <row r="68" spans="1:11">
      <c r="A68" s="9" t="s">
        <v>1263</v>
      </c>
      <c r="B68" s="9" t="s">
        <v>1256</v>
      </c>
      <c r="C68" s="9" t="s">
        <v>1257</v>
      </c>
      <c r="D68" s="10" t="s">
        <v>1258</v>
      </c>
      <c r="E68" s="9" t="s">
        <v>1264</v>
      </c>
      <c r="F68" s="9" t="s">
        <v>117</v>
      </c>
      <c r="G68" s="9" t="s">
        <v>69</v>
      </c>
      <c r="H68" s="9" t="s">
        <v>196</v>
      </c>
      <c r="I68" s="39" t="s">
        <v>325</v>
      </c>
      <c r="J68" s="44">
        <v>81.2</v>
      </c>
      <c r="K68" s="48">
        <v>81.2</v>
      </c>
    </row>
    <row r="69" spans="1:11" s="24" customFormat="1">
      <c r="A69" s="9" t="s">
        <v>1265</v>
      </c>
      <c r="B69" s="9" t="s">
        <v>1256</v>
      </c>
      <c r="C69" s="9" t="s">
        <v>1257</v>
      </c>
      <c r="D69" s="10" t="s">
        <v>1258</v>
      </c>
      <c r="E69" s="9" t="s">
        <v>1266</v>
      </c>
      <c r="F69" s="9" t="s">
        <v>117</v>
      </c>
      <c r="G69" s="9" t="s">
        <v>17</v>
      </c>
      <c r="H69" s="9" t="s">
        <v>196</v>
      </c>
      <c r="I69" s="39" t="s">
        <v>1267</v>
      </c>
      <c r="J69" s="44">
        <v>67.2</v>
      </c>
      <c r="K69" s="48">
        <v>67.2</v>
      </c>
    </row>
    <row r="70" spans="1:11" s="24" customFormat="1">
      <c r="A70" s="9" t="s">
        <v>1268</v>
      </c>
      <c r="B70" s="9" t="s">
        <v>1256</v>
      </c>
      <c r="C70" s="9" t="s">
        <v>1257</v>
      </c>
      <c r="D70" s="10" t="s">
        <v>1258</v>
      </c>
      <c r="E70" s="9" t="s">
        <v>1269</v>
      </c>
      <c r="F70" s="9" t="s">
        <v>117</v>
      </c>
      <c r="G70" s="9" t="s">
        <v>17</v>
      </c>
      <c r="H70" s="9" t="s">
        <v>196</v>
      </c>
      <c r="I70" s="39" t="s">
        <v>1270</v>
      </c>
      <c r="J70" s="44">
        <v>79</v>
      </c>
      <c r="K70" s="48">
        <v>79</v>
      </c>
    </row>
    <row r="71" spans="1:11" s="24" customFormat="1">
      <c r="A71" s="9" t="s">
        <v>1271</v>
      </c>
      <c r="B71" s="9" t="s">
        <v>1256</v>
      </c>
      <c r="C71" s="9" t="s">
        <v>1257</v>
      </c>
      <c r="D71" s="10" t="s">
        <v>1258</v>
      </c>
      <c r="E71" s="9" t="s">
        <v>1272</v>
      </c>
      <c r="F71" s="9" t="s">
        <v>117</v>
      </c>
      <c r="G71" s="9" t="s">
        <v>17</v>
      </c>
      <c r="H71" s="9" t="s">
        <v>196</v>
      </c>
      <c r="I71" s="39" t="s">
        <v>1270</v>
      </c>
      <c r="J71" s="44">
        <v>77.8</v>
      </c>
      <c r="K71" s="48">
        <v>77.8</v>
      </c>
    </row>
    <row r="72" spans="1:11">
      <c r="A72" s="9" t="s">
        <v>1273</v>
      </c>
      <c r="B72" s="9" t="s">
        <v>1274</v>
      </c>
      <c r="C72" s="9" t="s">
        <v>1275</v>
      </c>
      <c r="D72" s="9" t="s">
        <v>1248</v>
      </c>
      <c r="E72" s="9" t="s">
        <v>1276</v>
      </c>
      <c r="F72" s="9" t="s">
        <v>16</v>
      </c>
      <c r="G72" s="9" t="s">
        <v>17</v>
      </c>
      <c r="H72" s="9" t="s">
        <v>18</v>
      </c>
      <c r="I72" s="39" t="s">
        <v>1277</v>
      </c>
      <c r="J72" s="44">
        <v>82.4</v>
      </c>
      <c r="K72" s="48">
        <f>I72*0.6+J72*0.4</f>
        <v>77.521999999999991</v>
      </c>
    </row>
    <row r="73" spans="1:11">
      <c r="A73" s="9" t="s">
        <v>1278</v>
      </c>
      <c r="B73" s="9" t="s">
        <v>1274</v>
      </c>
      <c r="C73" s="9" t="s">
        <v>1275</v>
      </c>
      <c r="D73" s="9" t="s">
        <v>1248</v>
      </c>
      <c r="E73" s="9" t="s">
        <v>1279</v>
      </c>
      <c r="F73" s="9" t="s">
        <v>117</v>
      </c>
      <c r="G73" s="9" t="s">
        <v>17</v>
      </c>
      <c r="H73" s="9" t="s">
        <v>18</v>
      </c>
      <c r="I73" s="39" t="s">
        <v>639</v>
      </c>
      <c r="J73" s="44">
        <v>81</v>
      </c>
      <c r="K73" s="48">
        <f>I73*0.6+J73*0.4</f>
        <v>75.893999999999991</v>
      </c>
    </row>
    <row r="74" spans="1:11">
      <c r="A74" s="9" t="s">
        <v>1280</v>
      </c>
      <c r="B74" s="9" t="s">
        <v>1274</v>
      </c>
      <c r="C74" s="9" t="s">
        <v>1275</v>
      </c>
      <c r="D74" s="9" t="s">
        <v>1248</v>
      </c>
      <c r="E74" s="9" t="s">
        <v>1281</v>
      </c>
      <c r="F74" s="9" t="s">
        <v>117</v>
      </c>
      <c r="G74" s="9" t="s">
        <v>17</v>
      </c>
      <c r="H74" s="9" t="s">
        <v>18</v>
      </c>
      <c r="I74" s="39" t="s">
        <v>1282</v>
      </c>
      <c r="J74" s="44">
        <v>78.8</v>
      </c>
      <c r="K74" s="48">
        <f>I74*0.6+J74*0.4</f>
        <v>76.837999999999994</v>
      </c>
    </row>
    <row r="75" spans="1:11">
      <c r="A75" s="19" t="s">
        <v>1283</v>
      </c>
      <c r="B75" s="19" t="s">
        <v>1284</v>
      </c>
      <c r="C75" s="19" t="s">
        <v>1285</v>
      </c>
      <c r="D75" s="19" t="s">
        <v>1248</v>
      </c>
      <c r="E75" s="19" t="s">
        <v>1286</v>
      </c>
      <c r="F75" s="19" t="s">
        <v>117</v>
      </c>
      <c r="G75" s="19" t="s">
        <v>17</v>
      </c>
      <c r="H75" s="19" t="s">
        <v>18</v>
      </c>
      <c r="I75" s="38" t="s">
        <v>1287</v>
      </c>
      <c r="J75" s="44">
        <v>75</v>
      </c>
      <c r="K75" s="48">
        <f>I75*0.6+J75*0.4</f>
        <v>72.425999999999988</v>
      </c>
    </row>
    <row r="76" spans="1:11">
      <c r="A76" s="19" t="s">
        <v>1288</v>
      </c>
      <c r="B76" s="19" t="s">
        <v>1284</v>
      </c>
      <c r="C76" s="19" t="s">
        <v>1285</v>
      </c>
      <c r="D76" s="19" t="s">
        <v>1248</v>
      </c>
      <c r="E76" s="19" t="s">
        <v>1289</v>
      </c>
      <c r="F76" s="19" t="s">
        <v>117</v>
      </c>
      <c r="G76" s="19" t="s">
        <v>17</v>
      </c>
      <c r="H76" s="19" t="s">
        <v>18</v>
      </c>
      <c r="I76" s="38" t="s">
        <v>234</v>
      </c>
      <c r="J76" s="44">
        <v>78.599999999999994</v>
      </c>
      <c r="K76" s="48">
        <f>I76*0.6+J76*0.4</f>
        <v>80.94</v>
      </c>
    </row>
    <row r="77" spans="1:11">
      <c r="A77" s="19" t="s">
        <v>1290</v>
      </c>
      <c r="B77" s="19" t="s">
        <v>1284</v>
      </c>
      <c r="C77" s="19" t="s">
        <v>1285</v>
      </c>
      <c r="D77" s="19" t="s">
        <v>1248</v>
      </c>
      <c r="E77" s="19" t="s">
        <v>1291</v>
      </c>
      <c r="F77" s="19" t="s">
        <v>117</v>
      </c>
      <c r="G77" s="19" t="s">
        <v>17</v>
      </c>
      <c r="H77" s="19" t="s">
        <v>18</v>
      </c>
      <c r="I77" s="38" t="s">
        <v>1292</v>
      </c>
      <c r="J77" s="44">
        <v>0</v>
      </c>
      <c r="K77" s="48"/>
    </row>
    <row r="78" spans="1:11">
      <c r="A78" s="9"/>
      <c r="B78" s="25" t="s">
        <v>213</v>
      </c>
      <c r="C78" s="25" t="s">
        <v>1293</v>
      </c>
      <c r="D78" s="26" t="s">
        <v>1248</v>
      </c>
      <c r="E78" s="25" t="s">
        <v>1294</v>
      </c>
      <c r="F78" s="25" t="s">
        <v>117</v>
      </c>
      <c r="G78" s="25" t="s">
        <v>17</v>
      </c>
      <c r="H78" s="9">
        <v>1</v>
      </c>
      <c r="I78" s="9"/>
      <c r="J78" s="44">
        <v>77.599999999999994</v>
      </c>
      <c r="K78" s="48">
        <v>77.599999999999994</v>
      </c>
    </row>
    <row r="79" spans="1:11">
      <c r="A79" s="9"/>
      <c r="B79" s="25" t="s">
        <v>213</v>
      </c>
      <c r="C79" s="25" t="s">
        <v>1293</v>
      </c>
      <c r="D79" s="26" t="s">
        <v>1248</v>
      </c>
      <c r="E79" s="25" t="s">
        <v>1295</v>
      </c>
      <c r="F79" s="25" t="s">
        <v>16</v>
      </c>
      <c r="G79" s="25" t="s">
        <v>17</v>
      </c>
      <c r="H79" s="9">
        <v>1</v>
      </c>
      <c r="I79" s="9"/>
      <c r="J79" s="44">
        <v>77.2</v>
      </c>
      <c r="K79" s="48">
        <v>77.2</v>
      </c>
    </row>
    <row r="80" spans="1:11">
      <c r="A80" s="19" t="s">
        <v>1296</v>
      </c>
      <c r="B80" s="19" t="s">
        <v>181</v>
      </c>
      <c r="C80" s="19" t="s">
        <v>1297</v>
      </c>
      <c r="D80" s="19" t="s">
        <v>1226</v>
      </c>
      <c r="E80" s="19" t="s">
        <v>1298</v>
      </c>
      <c r="F80" s="19" t="s">
        <v>117</v>
      </c>
      <c r="G80" s="19" t="s">
        <v>17</v>
      </c>
      <c r="H80" s="19" t="s">
        <v>18</v>
      </c>
      <c r="I80" s="38" t="s">
        <v>36</v>
      </c>
      <c r="J80" s="44">
        <v>75.599999999999994</v>
      </c>
      <c r="K80" s="48">
        <f>I80*0.6+J80*0.4</f>
        <v>71.069999999999993</v>
      </c>
    </row>
    <row r="81" spans="1:11">
      <c r="A81" s="19" t="s">
        <v>1299</v>
      </c>
      <c r="B81" s="19" t="s">
        <v>181</v>
      </c>
      <c r="C81" s="19" t="s">
        <v>1297</v>
      </c>
      <c r="D81" s="19" t="s">
        <v>1226</v>
      </c>
      <c r="E81" s="19" t="s">
        <v>1300</v>
      </c>
      <c r="F81" s="19" t="s">
        <v>16</v>
      </c>
      <c r="G81" s="19" t="s">
        <v>25</v>
      </c>
      <c r="H81" s="19" t="s">
        <v>18</v>
      </c>
      <c r="I81" s="38" t="s">
        <v>1301</v>
      </c>
      <c r="J81" s="44">
        <v>77.400000000000006</v>
      </c>
      <c r="K81" s="48">
        <f>I81*0.6+J81*0.4</f>
        <v>71.994</v>
      </c>
    </row>
    <row r="82" spans="1:11">
      <c r="A82" s="19" t="s">
        <v>1302</v>
      </c>
      <c r="B82" s="19" t="s">
        <v>181</v>
      </c>
      <c r="C82" s="19" t="s">
        <v>1297</v>
      </c>
      <c r="D82" s="19" t="s">
        <v>1226</v>
      </c>
      <c r="E82" s="19" t="s">
        <v>1303</v>
      </c>
      <c r="F82" s="19" t="s">
        <v>16</v>
      </c>
      <c r="G82" s="19" t="s">
        <v>17</v>
      </c>
      <c r="H82" s="19" t="s">
        <v>18</v>
      </c>
      <c r="I82" s="38" t="s">
        <v>1304</v>
      </c>
      <c r="J82" s="44">
        <v>85.4</v>
      </c>
      <c r="K82" s="48">
        <f>I82*0.6+J82*0.4</f>
        <v>87.080000000000013</v>
      </c>
    </row>
    <row r="83" spans="1:11">
      <c r="A83" s="19" t="s">
        <v>1305</v>
      </c>
      <c r="B83" s="19" t="s">
        <v>1306</v>
      </c>
      <c r="C83" s="19" t="s">
        <v>1307</v>
      </c>
      <c r="D83" s="19" t="s">
        <v>1226</v>
      </c>
      <c r="E83" s="19" t="s">
        <v>1308</v>
      </c>
      <c r="F83" s="19" t="s">
        <v>16</v>
      </c>
      <c r="G83" s="19" t="s">
        <v>17</v>
      </c>
      <c r="H83" s="19" t="s">
        <v>18</v>
      </c>
      <c r="I83" s="38" t="s">
        <v>1309</v>
      </c>
      <c r="J83" s="44">
        <v>74.400000000000006</v>
      </c>
      <c r="K83" s="48">
        <f>I83*0.6+J83*0.4</f>
        <v>70.992000000000004</v>
      </c>
    </row>
    <row r="84" spans="1:11">
      <c r="A84" s="19" t="s">
        <v>1310</v>
      </c>
      <c r="B84" s="19" t="s">
        <v>1306</v>
      </c>
      <c r="C84" s="19" t="s">
        <v>1307</v>
      </c>
      <c r="D84" s="19" t="s">
        <v>1226</v>
      </c>
      <c r="E84" s="19" t="s">
        <v>1311</v>
      </c>
      <c r="F84" s="19" t="s">
        <v>16</v>
      </c>
      <c r="G84" s="19" t="s">
        <v>25</v>
      </c>
      <c r="H84" s="19" t="s">
        <v>18</v>
      </c>
      <c r="I84" s="38" t="s">
        <v>1312</v>
      </c>
      <c r="J84" s="44">
        <v>80.2</v>
      </c>
      <c r="K84" s="48">
        <f>I84*0.6+J84*0.4</f>
        <v>69.796000000000006</v>
      </c>
    </row>
    <row r="85" spans="1:11">
      <c r="A85" s="19" t="s">
        <v>1313</v>
      </c>
      <c r="B85" s="19" t="s">
        <v>1306</v>
      </c>
      <c r="C85" s="19" t="s">
        <v>1307</v>
      </c>
      <c r="D85" s="19" t="s">
        <v>1226</v>
      </c>
      <c r="E85" s="19" t="s">
        <v>1314</v>
      </c>
      <c r="F85" s="19" t="s">
        <v>117</v>
      </c>
      <c r="G85" s="19" t="s">
        <v>17</v>
      </c>
      <c r="H85" s="19" t="s">
        <v>18</v>
      </c>
      <c r="I85" s="38" t="s">
        <v>1315</v>
      </c>
      <c r="J85" s="44">
        <v>78.599999999999994</v>
      </c>
      <c r="K85" s="48">
        <f>I85*0.6+J85*0.4</f>
        <v>75.048000000000002</v>
      </c>
    </row>
    <row r="86" spans="1:11">
      <c r="A86" s="19" t="s">
        <v>1316</v>
      </c>
      <c r="B86" s="19" t="s">
        <v>580</v>
      </c>
      <c r="C86" s="19" t="s">
        <v>1317</v>
      </c>
      <c r="D86" s="19" t="s">
        <v>1226</v>
      </c>
      <c r="E86" s="19" t="s">
        <v>1318</v>
      </c>
      <c r="F86" s="19" t="s">
        <v>16</v>
      </c>
      <c r="G86" s="19" t="s">
        <v>263</v>
      </c>
      <c r="H86" s="19" t="s">
        <v>18</v>
      </c>
      <c r="I86" s="38" t="s">
        <v>721</v>
      </c>
      <c r="J86" s="44">
        <v>82.2</v>
      </c>
      <c r="K86" s="48">
        <f>I86*0.6+J86*0.4</f>
        <v>79.271999999999991</v>
      </c>
    </row>
    <row r="87" spans="1:11">
      <c r="A87" s="19" t="s">
        <v>1319</v>
      </c>
      <c r="B87" s="19" t="s">
        <v>580</v>
      </c>
      <c r="C87" s="19" t="s">
        <v>1317</v>
      </c>
      <c r="D87" s="19" t="s">
        <v>1226</v>
      </c>
      <c r="E87" s="19" t="s">
        <v>1320</v>
      </c>
      <c r="F87" s="19" t="s">
        <v>16</v>
      </c>
      <c r="G87" s="19" t="s">
        <v>17</v>
      </c>
      <c r="H87" s="19" t="s">
        <v>18</v>
      </c>
      <c r="I87" s="38" t="s">
        <v>1321</v>
      </c>
      <c r="J87" s="44">
        <v>82.4</v>
      </c>
      <c r="K87" s="48">
        <f>I87*0.6+J87*0.4</f>
        <v>77.960000000000008</v>
      </c>
    </row>
    <row r="88" spans="1:11">
      <c r="A88" s="19" t="s">
        <v>1322</v>
      </c>
      <c r="B88" s="19" t="s">
        <v>580</v>
      </c>
      <c r="C88" s="19" t="s">
        <v>1317</v>
      </c>
      <c r="D88" s="19" t="s">
        <v>1226</v>
      </c>
      <c r="E88" s="19" t="s">
        <v>1323</v>
      </c>
      <c r="F88" s="19" t="s">
        <v>16</v>
      </c>
      <c r="G88" s="19" t="s">
        <v>17</v>
      </c>
      <c r="H88" s="19" t="s">
        <v>18</v>
      </c>
      <c r="I88" s="38" t="s">
        <v>484</v>
      </c>
      <c r="J88" s="44">
        <v>78.599999999999994</v>
      </c>
      <c r="K88" s="48">
        <f>I88*0.6+J88*0.4</f>
        <v>77.615999999999985</v>
      </c>
    </row>
    <row r="89" spans="1:11">
      <c r="A89" s="19" t="s">
        <v>1324</v>
      </c>
      <c r="B89" s="19" t="s">
        <v>1111</v>
      </c>
      <c r="C89" s="19" t="s">
        <v>1325</v>
      </c>
      <c r="D89" s="19" t="s">
        <v>1226</v>
      </c>
      <c r="E89" s="19" t="s">
        <v>1326</v>
      </c>
      <c r="F89" s="19" t="s">
        <v>117</v>
      </c>
      <c r="G89" s="19" t="s">
        <v>17</v>
      </c>
      <c r="H89" s="19" t="s">
        <v>18</v>
      </c>
      <c r="I89" s="38" t="s">
        <v>1327</v>
      </c>
      <c r="J89" s="44">
        <v>77</v>
      </c>
      <c r="K89" s="48">
        <f>I89*0.6+J89*0.4</f>
        <v>77.828000000000003</v>
      </c>
    </row>
    <row r="90" spans="1:11">
      <c r="A90" s="19" t="s">
        <v>1328</v>
      </c>
      <c r="B90" s="19" t="s">
        <v>1111</v>
      </c>
      <c r="C90" s="19" t="s">
        <v>1325</v>
      </c>
      <c r="D90" s="19" t="s">
        <v>1226</v>
      </c>
      <c r="E90" s="19" t="s">
        <v>1329</v>
      </c>
      <c r="F90" s="19" t="s">
        <v>16</v>
      </c>
      <c r="G90" s="19" t="s">
        <v>17</v>
      </c>
      <c r="H90" s="19" t="s">
        <v>18</v>
      </c>
      <c r="I90" s="38" t="s">
        <v>1330</v>
      </c>
      <c r="J90" s="44">
        <v>0</v>
      </c>
      <c r="K90" s="48"/>
    </row>
    <row r="91" spans="1:11">
      <c r="A91" s="9" t="s">
        <v>1331</v>
      </c>
      <c r="B91" s="9" t="s">
        <v>1274</v>
      </c>
      <c r="C91" s="9" t="s">
        <v>1332</v>
      </c>
      <c r="D91" s="9" t="s">
        <v>1333</v>
      </c>
      <c r="E91" s="9" t="s">
        <v>1334</v>
      </c>
      <c r="F91" s="9" t="s">
        <v>16</v>
      </c>
      <c r="G91" s="9" t="s">
        <v>17</v>
      </c>
      <c r="H91" s="9" t="s">
        <v>18</v>
      </c>
      <c r="I91" s="39" t="s">
        <v>1335</v>
      </c>
      <c r="J91" s="44">
        <v>79.400000000000006</v>
      </c>
      <c r="K91" s="48">
        <f>I91*0.6+J91*0.4</f>
        <v>81.578000000000003</v>
      </c>
    </row>
    <row r="92" spans="1:11">
      <c r="A92" s="9" t="s">
        <v>1336</v>
      </c>
      <c r="B92" s="9" t="s">
        <v>1274</v>
      </c>
      <c r="C92" s="9" t="s">
        <v>1332</v>
      </c>
      <c r="D92" s="9" t="s">
        <v>1333</v>
      </c>
      <c r="E92" s="9" t="s">
        <v>1337</v>
      </c>
      <c r="F92" s="9" t="s">
        <v>16</v>
      </c>
      <c r="G92" s="9" t="s">
        <v>17</v>
      </c>
      <c r="H92" s="9" t="s">
        <v>18</v>
      </c>
      <c r="I92" s="39" t="s">
        <v>1338</v>
      </c>
      <c r="J92" s="44">
        <v>79.599999999999994</v>
      </c>
      <c r="K92" s="48">
        <f>I92*0.6+J92*0.4</f>
        <v>78.333999999999989</v>
      </c>
    </row>
    <row r="93" spans="1:11" s="3" customFormat="1" ht="14.25">
      <c r="A93" s="11" t="s">
        <v>1339</v>
      </c>
      <c r="B93" s="11" t="s">
        <v>1274</v>
      </c>
      <c r="C93" s="11" t="s">
        <v>1332</v>
      </c>
      <c r="D93" s="11" t="s">
        <v>1333</v>
      </c>
      <c r="E93" s="11" t="s">
        <v>1340</v>
      </c>
      <c r="F93" s="11" t="s">
        <v>16</v>
      </c>
      <c r="G93" s="11" t="s">
        <v>17</v>
      </c>
      <c r="H93" s="11" t="s">
        <v>18</v>
      </c>
      <c r="I93" s="40" t="s">
        <v>1132</v>
      </c>
      <c r="J93" s="46">
        <v>81</v>
      </c>
      <c r="K93" s="48">
        <f>I93*0.6+J93*0.4</f>
        <v>76.967999999999989</v>
      </c>
    </row>
  </sheetData>
  <phoneticPr fontId="9" type="noConversion"/>
  <pageMargins left="0.75" right="0.75" top="1" bottom="1" header="0.51180555555555596" footer="0.5118055555555559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selection activeCell="M12" sqref="M12"/>
    </sheetView>
  </sheetViews>
  <sheetFormatPr defaultColWidth="9" defaultRowHeight="13.5"/>
  <cols>
    <col min="2" max="2" width="19.375" customWidth="1"/>
    <col min="3" max="3" width="6.125" customWidth="1"/>
    <col min="4" max="4" width="13.875" customWidth="1"/>
    <col min="5" max="5" width="5.75" customWidth="1"/>
    <col min="6" max="6" width="4" customWidth="1"/>
    <col min="7" max="7" width="5.625" customWidth="1"/>
    <col min="8" max="8" width="4.25" customWidth="1"/>
    <col min="9" max="9" width="7" customWidth="1"/>
    <col min="10" max="13" width="9" style="6"/>
  </cols>
  <sheetData>
    <row r="1" spans="1:1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48" t="s">
        <v>9</v>
      </c>
      <c r="K1" s="48" t="s">
        <v>10</v>
      </c>
    </row>
    <row r="2" spans="1:13" s="1" customFormat="1">
      <c r="A2" s="9" t="s">
        <v>1341</v>
      </c>
      <c r="B2" s="9" t="s">
        <v>1342</v>
      </c>
      <c r="C2" s="9" t="s">
        <v>1343</v>
      </c>
      <c r="D2" s="10" t="s">
        <v>1344</v>
      </c>
      <c r="E2" s="9" t="s">
        <v>1345</v>
      </c>
      <c r="F2" s="9" t="s">
        <v>117</v>
      </c>
      <c r="G2" s="9" t="s">
        <v>25</v>
      </c>
      <c r="H2" s="9" t="s">
        <v>18</v>
      </c>
      <c r="I2" s="39" t="s">
        <v>1346</v>
      </c>
      <c r="J2" s="44">
        <v>85.4</v>
      </c>
      <c r="K2" s="44">
        <v>85.4</v>
      </c>
      <c r="L2" s="15"/>
      <c r="M2" s="15"/>
    </row>
    <row r="3" spans="1:13">
      <c r="A3" s="9" t="s">
        <v>1347</v>
      </c>
      <c r="B3" s="9" t="s">
        <v>1342</v>
      </c>
      <c r="C3" s="9" t="s">
        <v>1343</v>
      </c>
      <c r="D3" s="10" t="s">
        <v>1344</v>
      </c>
      <c r="E3" s="9" t="s">
        <v>1348</v>
      </c>
      <c r="F3" s="9" t="s">
        <v>16</v>
      </c>
      <c r="G3" s="9" t="s">
        <v>17</v>
      </c>
      <c r="H3" s="9" t="s">
        <v>18</v>
      </c>
      <c r="I3" s="39" t="s">
        <v>278</v>
      </c>
      <c r="J3" s="44">
        <v>86.2</v>
      </c>
      <c r="K3" s="44">
        <v>86.2</v>
      </c>
    </row>
    <row r="4" spans="1:13">
      <c r="A4" s="9" t="s">
        <v>1349</v>
      </c>
      <c r="B4" s="9" t="s">
        <v>1342</v>
      </c>
      <c r="C4" s="9" t="s">
        <v>1343</v>
      </c>
      <c r="D4" s="10" t="s">
        <v>1344</v>
      </c>
      <c r="E4" s="9" t="s">
        <v>1350</v>
      </c>
      <c r="F4" s="9" t="s">
        <v>117</v>
      </c>
      <c r="G4" s="9" t="s">
        <v>17</v>
      </c>
      <c r="H4" s="9" t="s">
        <v>18</v>
      </c>
      <c r="I4" s="39" t="s">
        <v>710</v>
      </c>
      <c r="J4" s="44">
        <v>87.2</v>
      </c>
      <c r="K4" s="44">
        <v>87.2</v>
      </c>
    </row>
    <row r="5" spans="1:13">
      <c r="A5" s="9" t="s">
        <v>1351</v>
      </c>
      <c r="B5" s="9" t="s">
        <v>377</v>
      </c>
      <c r="C5" s="9" t="s">
        <v>1352</v>
      </c>
      <c r="D5" s="10" t="s">
        <v>1353</v>
      </c>
      <c r="E5" s="9" t="s">
        <v>1354</v>
      </c>
      <c r="F5" s="9" t="s">
        <v>117</v>
      </c>
      <c r="G5" s="9" t="s">
        <v>17</v>
      </c>
      <c r="H5" s="9" t="s">
        <v>18</v>
      </c>
      <c r="I5" s="39" t="s">
        <v>1355</v>
      </c>
      <c r="J5" s="44">
        <v>0</v>
      </c>
      <c r="K5" s="44"/>
    </row>
    <row r="6" spans="1:13">
      <c r="A6" s="9" t="s">
        <v>1356</v>
      </c>
      <c r="B6" s="9" t="s">
        <v>377</v>
      </c>
      <c r="C6" s="9" t="s">
        <v>1352</v>
      </c>
      <c r="D6" s="10" t="s">
        <v>1353</v>
      </c>
      <c r="E6" s="9" t="s">
        <v>1357</v>
      </c>
      <c r="F6" s="9" t="s">
        <v>16</v>
      </c>
      <c r="G6" s="9" t="s">
        <v>17</v>
      </c>
      <c r="H6" s="9" t="s">
        <v>18</v>
      </c>
      <c r="I6" s="39" t="s">
        <v>967</v>
      </c>
      <c r="J6" s="44">
        <v>82</v>
      </c>
      <c r="K6" s="44">
        <v>82</v>
      </c>
    </row>
    <row r="7" spans="1:13">
      <c r="A7" s="9" t="s">
        <v>1358</v>
      </c>
      <c r="B7" s="9" t="s">
        <v>377</v>
      </c>
      <c r="C7" s="9" t="s">
        <v>1352</v>
      </c>
      <c r="D7" s="10" t="s">
        <v>1353</v>
      </c>
      <c r="E7" s="9" t="s">
        <v>1359</v>
      </c>
      <c r="F7" s="9" t="s">
        <v>16</v>
      </c>
      <c r="G7" s="9" t="s">
        <v>263</v>
      </c>
      <c r="H7" s="9" t="s">
        <v>18</v>
      </c>
      <c r="I7" s="39" t="s">
        <v>1360</v>
      </c>
      <c r="J7" s="44">
        <v>81.8</v>
      </c>
      <c r="K7" s="44">
        <v>81.8</v>
      </c>
    </row>
    <row r="8" spans="1:13">
      <c r="A8" s="9" t="s">
        <v>1361</v>
      </c>
      <c r="B8" s="9" t="s">
        <v>377</v>
      </c>
      <c r="C8" s="9" t="s">
        <v>1362</v>
      </c>
      <c r="D8" s="10" t="s">
        <v>1363</v>
      </c>
      <c r="E8" s="9" t="s">
        <v>1364</v>
      </c>
      <c r="F8" s="9" t="s">
        <v>16</v>
      </c>
      <c r="G8" s="9" t="s">
        <v>17</v>
      </c>
      <c r="H8" s="9" t="s">
        <v>18</v>
      </c>
      <c r="I8" s="39" t="s">
        <v>1365</v>
      </c>
      <c r="J8" s="44">
        <v>87.4</v>
      </c>
      <c r="K8" s="44">
        <v>87.4</v>
      </c>
    </row>
    <row r="9" spans="1:13">
      <c r="A9" s="9" t="s">
        <v>1366</v>
      </c>
      <c r="B9" s="9" t="s">
        <v>377</v>
      </c>
      <c r="C9" s="9" t="s">
        <v>1362</v>
      </c>
      <c r="D9" s="10" t="s">
        <v>1363</v>
      </c>
      <c r="E9" s="9" t="s">
        <v>1367</v>
      </c>
      <c r="F9" s="9" t="s">
        <v>117</v>
      </c>
      <c r="G9" s="9" t="s">
        <v>17</v>
      </c>
      <c r="H9" s="9" t="s">
        <v>18</v>
      </c>
      <c r="I9" s="39" t="s">
        <v>118</v>
      </c>
      <c r="J9" s="44">
        <v>86.6</v>
      </c>
      <c r="K9" s="44">
        <v>86.6</v>
      </c>
    </row>
    <row r="10" spans="1:13">
      <c r="A10" s="9" t="s">
        <v>1368</v>
      </c>
      <c r="B10" s="9" t="s">
        <v>377</v>
      </c>
      <c r="C10" s="9" t="s">
        <v>1362</v>
      </c>
      <c r="D10" s="10" t="s">
        <v>1363</v>
      </c>
      <c r="E10" s="9" t="s">
        <v>1369</v>
      </c>
      <c r="F10" s="9" t="s">
        <v>16</v>
      </c>
      <c r="G10" s="9" t="s">
        <v>17</v>
      </c>
      <c r="H10" s="9" t="s">
        <v>18</v>
      </c>
      <c r="I10" s="39" t="s">
        <v>219</v>
      </c>
      <c r="J10" s="44">
        <v>84</v>
      </c>
      <c r="K10" s="44">
        <v>84</v>
      </c>
    </row>
    <row r="11" spans="1:13" ht="15">
      <c r="A11" s="9" t="s">
        <v>1370</v>
      </c>
      <c r="B11" s="9" t="s">
        <v>377</v>
      </c>
      <c r="C11" s="9" t="s">
        <v>1371</v>
      </c>
      <c r="D11" s="10" t="s">
        <v>1372</v>
      </c>
      <c r="E11" s="9" t="s">
        <v>1373</v>
      </c>
      <c r="F11" s="9" t="s">
        <v>16</v>
      </c>
      <c r="G11" s="9" t="s">
        <v>17</v>
      </c>
      <c r="H11" s="9" t="s">
        <v>18</v>
      </c>
      <c r="I11" s="39" t="s">
        <v>1374</v>
      </c>
      <c r="J11" s="22">
        <v>84.6</v>
      </c>
      <c r="K11" s="44">
        <v>84.6</v>
      </c>
    </row>
    <row r="12" spans="1:13" ht="15">
      <c r="A12" s="9" t="s">
        <v>1375</v>
      </c>
      <c r="B12" s="9" t="s">
        <v>377</v>
      </c>
      <c r="C12" s="9" t="s">
        <v>1371</v>
      </c>
      <c r="D12" s="10" t="s">
        <v>1372</v>
      </c>
      <c r="E12" s="9" t="s">
        <v>1376</v>
      </c>
      <c r="F12" s="9" t="s">
        <v>16</v>
      </c>
      <c r="G12" s="9" t="s">
        <v>17</v>
      </c>
      <c r="H12" s="9" t="s">
        <v>18</v>
      </c>
      <c r="I12" s="39" t="s">
        <v>942</v>
      </c>
      <c r="J12" s="22">
        <v>86.2</v>
      </c>
      <c r="K12" s="44">
        <v>86.2</v>
      </c>
    </row>
    <row r="13" spans="1:13" ht="15">
      <c r="A13" s="9" t="s">
        <v>1377</v>
      </c>
      <c r="B13" s="9" t="s">
        <v>377</v>
      </c>
      <c r="C13" s="9" t="s">
        <v>1371</v>
      </c>
      <c r="D13" s="10" t="s">
        <v>1372</v>
      </c>
      <c r="E13" s="9" t="s">
        <v>1378</v>
      </c>
      <c r="F13" s="9" t="s">
        <v>16</v>
      </c>
      <c r="G13" s="9" t="s">
        <v>17</v>
      </c>
      <c r="H13" s="9" t="s">
        <v>18</v>
      </c>
      <c r="I13" s="39" t="s">
        <v>404</v>
      </c>
      <c r="J13" s="22">
        <v>86.8</v>
      </c>
      <c r="K13" s="44">
        <v>86.8</v>
      </c>
    </row>
    <row r="14" spans="1:13">
      <c r="A14" s="9" t="s">
        <v>1379</v>
      </c>
      <c r="B14" s="9" t="s">
        <v>1380</v>
      </c>
      <c r="C14" s="9" t="s">
        <v>1381</v>
      </c>
      <c r="D14" s="10" t="s">
        <v>1353</v>
      </c>
      <c r="E14" s="9" t="s">
        <v>1382</v>
      </c>
      <c r="F14" s="9" t="s">
        <v>16</v>
      </c>
      <c r="G14" s="9" t="s">
        <v>17</v>
      </c>
      <c r="H14" s="9" t="s">
        <v>18</v>
      </c>
      <c r="I14" s="39" t="s">
        <v>1383</v>
      </c>
      <c r="J14" s="44">
        <v>84.2</v>
      </c>
      <c r="K14" s="44">
        <v>84.2</v>
      </c>
    </row>
    <row r="15" spans="1:13">
      <c r="A15" s="9" t="s">
        <v>1384</v>
      </c>
      <c r="B15" s="9" t="s">
        <v>1380</v>
      </c>
      <c r="C15" s="9" t="s">
        <v>1381</v>
      </c>
      <c r="D15" s="10" t="s">
        <v>1353</v>
      </c>
      <c r="E15" s="9" t="s">
        <v>1385</v>
      </c>
      <c r="F15" s="9" t="s">
        <v>16</v>
      </c>
      <c r="G15" s="9" t="s">
        <v>17</v>
      </c>
      <c r="H15" s="9" t="s">
        <v>18</v>
      </c>
      <c r="I15" s="39" t="s">
        <v>1386</v>
      </c>
      <c r="J15" s="44">
        <v>82.8</v>
      </c>
      <c r="K15" s="44">
        <v>82.8</v>
      </c>
    </row>
    <row r="16" spans="1:13">
      <c r="A16" s="9" t="s">
        <v>1387</v>
      </c>
      <c r="B16" s="9" t="s">
        <v>1380</v>
      </c>
      <c r="C16" s="9" t="s">
        <v>1381</v>
      </c>
      <c r="D16" s="10" t="s">
        <v>1353</v>
      </c>
      <c r="E16" s="9" t="s">
        <v>1388</v>
      </c>
      <c r="F16" s="9" t="s">
        <v>16</v>
      </c>
      <c r="G16" s="9" t="s">
        <v>17</v>
      </c>
      <c r="H16" s="9" t="s">
        <v>18</v>
      </c>
      <c r="I16" s="39" t="s">
        <v>1010</v>
      </c>
      <c r="J16" s="44">
        <v>85.4</v>
      </c>
      <c r="K16" s="44">
        <v>85.4</v>
      </c>
    </row>
    <row r="17" spans="1:11">
      <c r="A17" s="9" t="s">
        <v>1389</v>
      </c>
      <c r="B17" s="9" t="s">
        <v>1390</v>
      </c>
      <c r="C17" s="9" t="s">
        <v>1391</v>
      </c>
      <c r="D17" s="10" t="s">
        <v>1353</v>
      </c>
      <c r="E17" s="9" t="s">
        <v>1392</v>
      </c>
      <c r="F17" s="9" t="s">
        <v>16</v>
      </c>
      <c r="G17" s="9" t="s">
        <v>17</v>
      </c>
      <c r="H17" s="9" t="s">
        <v>196</v>
      </c>
      <c r="I17" s="39" t="s">
        <v>1346</v>
      </c>
      <c r="J17" s="44">
        <v>83.4</v>
      </c>
      <c r="K17" s="44">
        <v>83.4</v>
      </c>
    </row>
    <row r="18" spans="1:11">
      <c r="A18" s="9" t="s">
        <v>1393</v>
      </c>
      <c r="B18" s="9" t="s">
        <v>1390</v>
      </c>
      <c r="C18" s="9" t="s">
        <v>1391</v>
      </c>
      <c r="D18" s="10" t="s">
        <v>1353</v>
      </c>
      <c r="E18" s="9" t="s">
        <v>1394</v>
      </c>
      <c r="F18" s="9" t="s">
        <v>16</v>
      </c>
      <c r="G18" s="9" t="s">
        <v>25</v>
      </c>
      <c r="H18" s="9" t="s">
        <v>196</v>
      </c>
      <c r="I18" s="39" t="s">
        <v>574</v>
      </c>
      <c r="J18" s="44">
        <v>87.6</v>
      </c>
      <c r="K18" s="44">
        <v>87.6</v>
      </c>
    </row>
    <row r="19" spans="1:11">
      <c r="A19" s="9" t="s">
        <v>1395</v>
      </c>
      <c r="B19" s="9" t="s">
        <v>1390</v>
      </c>
      <c r="C19" s="9" t="s">
        <v>1391</v>
      </c>
      <c r="D19" s="10" t="s">
        <v>1353</v>
      </c>
      <c r="E19" s="9" t="s">
        <v>1396</v>
      </c>
      <c r="F19" s="9" t="s">
        <v>16</v>
      </c>
      <c r="G19" s="9" t="s">
        <v>17</v>
      </c>
      <c r="H19" s="9" t="s">
        <v>196</v>
      </c>
      <c r="I19" s="39" t="s">
        <v>1397</v>
      </c>
      <c r="J19" s="44">
        <v>81.599999999999994</v>
      </c>
      <c r="K19" s="44">
        <v>81.599999999999994</v>
      </c>
    </row>
    <row r="20" spans="1:11">
      <c r="A20" s="9" t="s">
        <v>1398</v>
      </c>
      <c r="B20" s="9" t="s">
        <v>1390</v>
      </c>
      <c r="C20" s="9" t="s">
        <v>1391</v>
      </c>
      <c r="D20" s="10" t="s">
        <v>1353</v>
      </c>
      <c r="E20" s="9" t="s">
        <v>1399</v>
      </c>
      <c r="F20" s="9" t="s">
        <v>16</v>
      </c>
      <c r="G20" s="9" t="s">
        <v>17</v>
      </c>
      <c r="H20" s="9" t="s">
        <v>196</v>
      </c>
      <c r="I20" s="39" t="s">
        <v>441</v>
      </c>
      <c r="J20" s="44">
        <v>84.2</v>
      </c>
      <c r="K20" s="44">
        <v>84.2</v>
      </c>
    </row>
    <row r="21" spans="1:11">
      <c r="A21" s="9" t="s">
        <v>1400</v>
      </c>
      <c r="B21" s="9" t="s">
        <v>1390</v>
      </c>
      <c r="C21" s="9" t="s">
        <v>1391</v>
      </c>
      <c r="D21" s="10" t="s">
        <v>1353</v>
      </c>
      <c r="E21" s="9" t="s">
        <v>1401</v>
      </c>
      <c r="F21" s="9" t="s">
        <v>16</v>
      </c>
      <c r="G21" s="9" t="s">
        <v>17</v>
      </c>
      <c r="H21" s="9" t="s">
        <v>196</v>
      </c>
      <c r="I21" s="39" t="s">
        <v>1402</v>
      </c>
      <c r="J21" s="44">
        <v>84.8</v>
      </c>
      <c r="K21" s="44">
        <v>84.8</v>
      </c>
    </row>
    <row r="22" spans="1:11">
      <c r="A22" s="9" t="s">
        <v>1403</v>
      </c>
      <c r="B22" s="9" t="s">
        <v>1390</v>
      </c>
      <c r="C22" s="9" t="s">
        <v>1391</v>
      </c>
      <c r="D22" s="10" t="s">
        <v>1353</v>
      </c>
      <c r="E22" s="9" t="s">
        <v>1404</v>
      </c>
      <c r="F22" s="9" t="s">
        <v>16</v>
      </c>
      <c r="G22" s="9" t="s">
        <v>17</v>
      </c>
      <c r="H22" s="9" t="s">
        <v>196</v>
      </c>
      <c r="I22" s="39" t="s">
        <v>151</v>
      </c>
      <c r="J22" s="44">
        <v>82</v>
      </c>
      <c r="K22" s="44">
        <v>82</v>
      </c>
    </row>
    <row r="23" spans="1:11">
      <c r="A23" s="9" t="s">
        <v>1405</v>
      </c>
      <c r="B23" s="9" t="s">
        <v>365</v>
      </c>
      <c r="C23" s="9" t="s">
        <v>1406</v>
      </c>
      <c r="D23" s="10" t="s">
        <v>1353</v>
      </c>
      <c r="E23" s="9" t="s">
        <v>1407</v>
      </c>
      <c r="F23" s="9" t="s">
        <v>16</v>
      </c>
      <c r="G23" s="9" t="s">
        <v>17</v>
      </c>
      <c r="H23" s="9" t="s">
        <v>18</v>
      </c>
      <c r="I23" s="39" t="s">
        <v>39</v>
      </c>
      <c r="J23" s="44">
        <v>84</v>
      </c>
      <c r="K23" s="44">
        <v>84</v>
      </c>
    </row>
    <row r="24" spans="1:11">
      <c r="A24" s="9" t="s">
        <v>1408</v>
      </c>
      <c r="B24" s="9" t="s">
        <v>365</v>
      </c>
      <c r="C24" s="9" t="s">
        <v>1406</v>
      </c>
      <c r="D24" s="10" t="s">
        <v>1353</v>
      </c>
      <c r="E24" s="9" t="s">
        <v>1409</v>
      </c>
      <c r="F24" s="9" t="s">
        <v>16</v>
      </c>
      <c r="G24" s="9" t="s">
        <v>17</v>
      </c>
      <c r="H24" s="9" t="s">
        <v>18</v>
      </c>
      <c r="I24" s="39" t="s">
        <v>1327</v>
      </c>
      <c r="J24" s="44">
        <v>84.2</v>
      </c>
      <c r="K24" s="44">
        <v>84.2</v>
      </c>
    </row>
    <row r="25" spans="1:11">
      <c r="A25" s="9" t="s">
        <v>1410</v>
      </c>
      <c r="B25" s="9" t="s">
        <v>365</v>
      </c>
      <c r="C25" s="9" t="s">
        <v>1406</v>
      </c>
      <c r="D25" s="10" t="s">
        <v>1353</v>
      </c>
      <c r="E25" s="9" t="s">
        <v>1411</v>
      </c>
      <c r="F25" s="9" t="s">
        <v>16</v>
      </c>
      <c r="G25" s="9" t="s">
        <v>17</v>
      </c>
      <c r="H25" s="9" t="s">
        <v>18</v>
      </c>
      <c r="I25" s="39" t="s">
        <v>1412</v>
      </c>
      <c r="J25" s="44">
        <v>84.8</v>
      </c>
      <c r="K25" s="44">
        <v>84.8</v>
      </c>
    </row>
    <row r="26" spans="1:11">
      <c r="A26" s="9" t="s">
        <v>1413</v>
      </c>
      <c r="B26" s="9" t="s">
        <v>1069</v>
      </c>
      <c r="C26" s="9" t="s">
        <v>1414</v>
      </c>
      <c r="D26" s="10" t="s">
        <v>1415</v>
      </c>
      <c r="E26" s="9" t="s">
        <v>1416</v>
      </c>
      <c r="F26" s="9" t="s">
        <v>16</v>
      </c>
      <c r="G26" s="9" t="s">
        <v>17</v>
      </c>
      <c r="H26" s="9" t="s">
        <v>18</v>
      </c>
      <c r="I26" s="39" t="s">
        <v>882</v>
      </c>
      <c r="J26" s="44">
        <v>84.6</v>
      </c>
      <c r="K26" s="44">
        <v>84.6</v>
      </c>
    </row>
    <row r="27" spans="1:11">
      <c r="A27" s="9" t="s">
        <v>1417</v>
      </c>
      <c r="B27" s="9" t="s">
        <v>1069</v>
      </c>
      <c r="C27" s="9" t="s">
        <v>1414</v>
      </c>
      <c r="D27" s="10" t="s">
        <v>1415</v>
      </c>
      <c r="E27" s="9" t="s">
        <v>1418</v>
      </c>
      <c r="F27" s="9" t="s">
        <v>16</v>
      </c>
      <c r="G27" s="9" t="s">
        <v>17</v>
      </c>
      <c r="H27" s="9" t="s">
        <v>18</v>
      </c>
      <c r="I27" s="39" t="s">
        <v>1419</v>
      </c>
      <c r="J27" s="44">
        <v>87.8</v>
      </c>
      <c r="K27" s="44">
        <v>87.8</v>
      </c>
    </row>
    <row r="28" spans="1:11">
      <c r="A28" s="9" t="s">
        <v>1420</v>
      </c>
      <c r="B28" s="9" t="s">
        <v>1069</v>
      </c>
      <c r="C28" s="9" t="s">
        <v>1414</v>
      </c>
      <c r="D28" s="10" t="s">
        <v>1415</v>
      </c>
      <c r="E28" s="9" t="s">
        <v>1421</v>
      </c>
      <c r="F28" s="9" t="s">
        <v>16</v>
      </c>
      <c r="G28" s="9" t="s">
        <v>17</v>
      </c>
      <c r="H28" s="9" t="s">
        <v>18</v>
      </c>
      <c r="I28" s="39" t="s">
        <v>22</v>
      </c>
      <c r="J28" s="44">
        <v>85.2</v>
      </c>
      <c r="K28" s="44">
        <v>85.2</v>
      </c>
    </row>
    <row r="29" spans="1:11" ht="15">
      <c r="A29" s="9" t="s">
        <v>1422</v>
      </c>
      <c r="B29" s="9" t="s">
        <v>910</v>
      </c>
      <c r="C29" s="9" t="s">
        <v>1423</v>
      </c>
      <c r="D29" s="9" t="s">
        <v>1424</v>
      </c>
      <c r="E29" s="9" t="s">
        <v>1425</v>
      </c>
      <c r="F29" s="9" t="s">
        <v>16</v>
      </c>
      <c r="G29" s="9" t="s">
        <v>17</v>
      </c>
      <c r="H29" s="9" t="s">
        <v>18</v>
      </c>
      <c r="I29" s="39" t="s">
        <v>1426</v>
      </c>
      <c r="J29" s="22">
        <v>87.2</v>
      </c>
      <c r="K29" s="44">
        <f>I29*0.6+J29*0.4</f>
        <v>86.414000000000001</v>
      </c>
    </row>
    <row r="30" spans="1:11" ht="15">
      <c r="A30" s="9" t="s">
        <v>1427</v>
      </c>
      <c r="B30" s="9" t="s">
        <v>910</v>
      </c>
      <c r="C30" s="9" t="s">
        <v>1423</v>
      </c>
      <c r="D30" s="9" t="s">
        <v>1424</v>
      </c>
      <c r="E30" s="9" t="s">
        <v>1428</v>
      </c>
      <c r="F30" s="9" t="s">
        <v>16</v>
      </c>
      <c r="G30" s="9" t="s">
        <v>17</v>
      </c>
      <c r="H30" s="9" t="s">
        <v>18</v>
      </c>
      <c r="I30" s="39" t="s">
        <v>1429</v>
      </c>
      <c r="J30" s="22">
        <v>86</v>
      </c>
      <c r="K30" s="44">
        <f>I30*0.6+J30*0.4</f>
        <v>84.013999999999996</v>
      </c>
    </row>
    <row r="31" spans="1:11" ht="15">
      <c r="A31" s="9" t="s">
        <v>1430</v>
      </c>
      <c r="B31" s="9" t="s">
        <v>910</v>
      </c>
      <c r="C31" s="9" t="s">
        <v>1423</v>
      </c>
      <c r="D31" s="9" t="s">
        <v>1424</v>
      </c>
      <c r="E31" s="9" t="s">
        <v>1431</v>
      </c>
      <c r="F31" s="9" t="s">
        <v>16</v>
      </c>
      <c r="G31" s="9" t="s">
        <v>17</v>
      </c>
      <c r="H31" s="9" t="s">
        <v>18</v>
      </c>
      <c r="I31" s="39" t="s">
        <v>1432</v>
      </c>
      <c r="J31" s="22">
        <v>84.8</v>
      </c>
      <c r="K31" s="44">
        <f>I31*0.6+J31*0.4</f>
        <v>82.454000000000008</v>
      </c>
    </row>
    <row r="32" spans="1:11" ht="15">
      <c r="A32" s="11" t="s">
        <v>1433</v>
      </c>
      <c r="B32" s="11" t="s">
        <v>303</v>
      </c>
      <c r="C32" s="11" t="s">
        <v>1434</v>
      </c>
      <c r="D32" s="11" t="s">
        <v>1424</v>
      </c>
      <c r="E32" s="11" t="s">
        <v>1435</v>
      </c>
      <c r="F32" s="11" t="s">
        <v>16</v>
      </c>
      <c r="G32" s="11" t="s">
        <v>17</v>
      </c>
      <c r="H32" s="11" t="s">
        <v>18</v>
      </c>
      <c r="I32" s="40" t="s">
        <v>1254</v>
      </c>
      <c r="J32" s="22">
        <v>85.6</v>
      </c>
      <c r="K32" s="44">
        <f>I32*0.6+J32*0.4</f>
        <v>77.626000000000005</v>
      </c>
    </row>
    <row r="33" spans="1:13" ht="15">
      <c r="A33" s="9" t="s">
        <v>1436</v>
      </c>
      <c r="B33" s="9" t="s">
        <v>303</v>
      </c>
      <c r="C33" s="9" t="s">
        <v>1434</v>
      </c>
      <c r="D33" s="9" t="s">
        <v>1424</v>
      </c>
      <c r="E33" s="9" t="s">
        <v>1437</v>
      </c>
      <c r="F33" s="9" t="s">
        <v>16</v>
      </c>
      <c r="G33" s="9" t="s">
        <v>17</v>
      </c>
      <c r="H33" s="9" t="s">
        <v>18</v>
      </c>
      <c r="I33" s="39" t="s">
        <v>1438</v>
      </c>
      <c r="J33" s="22">
        <v>88.4</v>
      </c>
      <c r="K33" s="44">
        <f>I33*0.6+J33*0.4</f>
        <v>84.103999999999999</v>
      </c>
    </row>
    <row r="34" spans="1:13" ht="15">
      <c r="A34" s="9" t="s">
        <v>1439</v>
      </c>
      <c r="B34" s="9" t="s">
        <v>303</v>
      </c>
      <c r="C34" s="9" t="s">
        <v>1434</v>
      </c>
      <c r="D34" s="9" t="s">
        <v>1424</v>
      </c>
      <c r="E34" s="9" t="s">
        <v>1440</v>
      </c>
      <c r="F34" s="9" t="s">
        <v>117</v>
      </c>
      <c r="G34" s="9" t="s">
        <v>17</v>
      </c>
      <c r="H34" s="9" t="s">
        <v>18</v>
      </c>
      <c r="I34" s="39" t="s">
        <v>452</v>
      </c>
      <c r="J34" s="22">
        <v>83.6</v>
      </c>
      <c r="K34" s="44">
        <f>I34*0.6+J34*0.4</f>
        <v>78.22399999999999</v>
      </c>
    </row>
    <row r="35" spans="1:13">
      <c r="A35" s="9" t="s">
        <v>1441</v>
      </c>
      <c r="B35" s="9" t="s">
        <v>1442</v>
      </c>
      <c r="C35" s="9" t="s">
        <v>1443</v>
      </c>
      <c r="D35" s="9" t="s">
        <v>1344</v>
      </c>
      <c r="E35" s="9" t="s">
        <v>1444</v>
      </c>
      <c r="F35" s="9" t="s">
        <v>117</v>
      </c>
      <c r="G35" s="9" t="s">
        <v>17</v>
      </c>
      <c r="H35" s="9" t="s">
        <v>18</v>
      </c>
      <c r="I35" s="39" t="s">
        <v>502</v>
      </c>
      <c r="J35" s="44">
        <v>84.2</v>
      </c>
      <c r="K35" s="44">
        <f>I35*0.6+J35*0.4</f>
        <v>79.22</v>
      </c>
    </row>
    <row r="36" spans="1:13">
      <c r="A36" s="9" t="s">
        <v>1445</v>
      </c>
      <c r="B36" s="9" t="s">
        <v>1442</v>
      </c>
      <c r="C36" s="9" t="s">
        <v>1443</v>
      </c>
      <c r="D36" s="9" t="s">
        <v>1344</v>
      </c>
      <c r="E36" s="9" t="s">
        <v>1446</v>
      </c>
      <c r="F36" s="9" t="s">
        <v>16</v>
      </c>
      <c r="G36" s="9" t="s">
        <v>17</v>
      </c>
      <c r="H36" s="9" t="s">
        <v>18</v>
      </c>
      <c r="I36" s="39" t="s">
        <v>1447</v>
      </c>
      <c r="J36" s="44">
        <v>88.8</v>
      </c>
      <c r="K36" s="44">
        <f>I36*0.6+J36*0.4</f>
        <v>81.156000000000006</v>
      </c>
    </row>
    <row r="37" spans="1:13">
      <c r="A37" s="9" t="s">
        <v>1448</v>
      </c>
      <c r="B37" s="9" t="s">
        <v>1442</v>
      </c>
      <c r="C37" s="9" t="s">
        <v>1443</v>
      </c>
      <c r="D37" s="9" t="s">
        <v>1344</v>
      </c>
      <c r="E37" s="9" t="s">
        <v>1449</v>
      </c>
      <c r="F37" s="9" t="s">
        <v>16</v>
      </c>
      <c r="G37" s="9" t="s">
        <v>17</v>
      </c>
      <c r="H37" s="9" t="s">
        <v>18</v>
      </c>
      <c r="I37" s="39" t="s">
        <v>929</v>
      </c>
      <c r="J37" s="44">
        <v>86.6</v>
      </c>
      <c r="K37" s="44">
        <f>I37*0.6+J37*0.4</f>
        <v>82.963999999999999</v>
      </c>
    </row>
    <row r="38" spans="1:13">
      <c r="A38" s="9" t="s">
        <v>1450</v>
      </c>
      <c r="B38" s="9" t="s">
        <v>137</v>
      </c>
      <c r="C38" s="9" t="s">
        <v>1451</v>
      </c>
      <c r="D38" s="9" t="s">
        <v>1452</v>
      </c>
      <c r="E38" s="9" t="s">
        <v>1453</v>
      </c>
      <c r="F38" s="9" t="s">
        <v>16</v>
      </c>
      <c r="G38" s="9" t="s">
        <v>263</v>
      </c>
      <c r="H38" s="9" t="s">
        <v>18</v>
      </c>
      <c r="I38" s="39" t="s">
        <v>1454</v>
      </c>
      <c r="J38" s="44">
        <v>81.400000000000006</v>
      </c>
      <c r="K38" s="44">
        <f>I38*0.6+J38*0.4</f>
        <v>78.52</v>
      </c>
    </row>
    <row r="39" spans="1:13" ht="15">
      <c r="A39" s="9" t="s">
        <v>1455</v>
      </c>
      <c r="B39" s="9" t="s">
        <v>137</v>
      </c>
      <c r="C39" s="9" t="s">
        <v>1451</v>
      </c>
      <c r="D39" s="9" t="s">
        <v>1452</v>
      </c>
      <c r="E39" s="9" t="s">
        <v>1456</v>
      </c>
      <c r="F39" s="9" t="s">
        <v>16</v>
      </c>
      <c r="G39" s="9" t="s">
        <v>17</v>
      </c>
      <c r="H39" s="9" t="s">
        <v>18</v>
      </c>
      <c r="I39" s="39" t="s">
        <v>1457</v>
      </c>
      <c r="J39" s="44">
        <v>83.4</v>
      </c>
      <c r="K39" s="44">
        <f>I39*0.6+J39*0.4</f>
        <v>78.990000000000009</v>
      </c>
      <c r="M39" s="23"/>
    </row>
    <row r="40" spans="1:13" ht="15">
      <c r="A40" s="9" t="s">
        <v>1458</v>
      </c>
      <c r="B40" s="9" t="s">
        <v>137</v>
      </c>
      <c r="C40" s="9" t="s">
        <v>1451</v>
      </c>
      <c r="D40" s="9" t="s">
        <v>1452</v>
      </c>
      <c r="E40" s="9" t="s">
        <v>1459</v>
      </c>
      <c r="F40" s="9" t="s">
        <v>16</v>
      </c>
      <c r="G40" s="9" t="s">
        <v>17</v>
      </c>
      <c r="H40" s="9" t="s">
        <v>18</v>
      </c>
      <c r="I40" s="39" t="s">
        <v>574</v>
      </c>
      <c r="J40" s="44">
        <v>82</v>
      </c>
      <c r="K40" s="44">
        <f>I40*0.6+J40*0.4</f>
        <v>80.908000000000015</v>
      </c>
      <c r="M40" s="23"/>
    </row>
    <row r="41" spans="1:13" ht="15">
      <c r="A41" s="9" t="s">
        <v>1460</v>
      </c>
      <c r="B41" s="9" t="s">
        <v>137</v>
      </c>
      <c r="C41" s="9" t="s">
        <v>1461</v>
      </c>
      <c r="D41" s="9" t="s">
        <v>1344</v>
      </c>
      <c r="E41" s="9" t="s">
        <v>1462</v>
      </c>
      <c r="F41" s="9" t="s">
        <v>117</v>
      </c>
      <c r="G41" s="9" t="s">
        <v>25</v>
      </c>
      <c r="H41" s="9" t="s">
        <v>18</v>
      </c>
      <c r="I41" s="39" t="s">
        <v>444</v>
      </c>
      <c r="J41" s="44">
        <v>86.6</v>
      </c>
      <c r="K41" s="44">
        <f>I41*0.6+J41*0.4</f>
        <v>84.133999999999986</v>
      </c>
      <c r="M41" s="23"/>
    </row>
    <row r="42" spans="1:13" ht="15">
      <c r="A42" s="9" t="s">
        <v>1463</v>
      </c>
      <c r="B42" s="9" t="s">
        <v>137</v>
      </c>
      <c r="C42" s="9" t="s">
        <v>1461</v>
      </c>
      <c r="D42" s="9" t="s">
        <v>1344</v>
      </c>
      <c r="E42" s="9" t="s">
        <v>1464</v>
      </c>
      <c r="F42" s="9" t="s">
        <v>117</v>
      </c>
      <c r="G42" s="9" t="s">
        <v>17</v>
      </c>
      <c r="H42" s="9" t="s">
        <v>18</v>
      </c>
      <c r="I42" s="39" t="s">
        <v>1465</v>
      </c>
      <c r="J42" s="44">
        <v>86.8</v>
      </c>
      <c r="K42" s="44">
        <f>I42*0.6+J42*0.4</f>
        <v>75.436000000000007</v>
      </c>
      <c r="M42" s="23"/>
    </row>
    <row r="43" spans="1:13" ht="15">
      <c r="A43" s="9" t="s">
        <v>1466</v>
      </c>
      <c r="B43" s="9" t="s">
        <v>137</v>
      </c>
      <c r="C43" s="9" t="s">
        <v>1461</v>
      </c>
      <c r="D43" s="9" t="s">
        <v>1344</v>
      </c>
      <c r="E43" s="9" t="s">
        <v>1467</v>
      </c>
      <c r="F43" s="9" t="s">
        <v>16</v>
      </c>
      <c r="G43" s="9" t="s">
        <v>17</v>
      </c>
      <c r="H43" s="9" t="s">
        <v>18</v>
      </c>
      <c r="I43" s="39" t="s">
        <v>1468</v>
      </c>
      <c r="J43" s="46">
        <v>84.6</v>
      </c>
      <c r="K43" s="44">
        <f>I43*0.6+J43*0.4</f>
        <v>74.988</v>
      </c>
      <c r="M43" s="23"/>
    </row>
    <row r="44" spans="1:13">
      <c r="A44" s="9" t="s">
        <v>1469</v>
      </c>
      <c r="B44" s="9" t="s">
        <v>1470</v>
      </c>
      <c r="C44" s="9" t="s">
        <v>1471</v>
      </c>
      <c r="D44" s="9" t="s">
        <v>1344</v>
      </c>
      <c r="E44" s="9" t="s">
        <v>1472</v>
      </c>
      <c r="F44" s="9" t="s">
        <v>16</v>
      </c>
      <c r="G44" s="9" t="s">
        <v>17</v>
      </c>
      <c r="H44" s="9" t="s">
        <v>18</v>
      </c>
      <c r="I44" s="39" t="s">
        <v>452</v>
      </c>
      <c r="J44" s="44">
        <v>85.6</v>
      </c>
      <c r="K44" s="44">
        <f>I44*0.6+J44*0.4</f>
        <v>79.024000000000001</v>
      </c>
    </row>
    <row r="45" spans="1:13">
      <c r="A45" s="9" t="s">
        <v>1473</v>
      </c>
      <c r="B45" s="9" t="s">
        <v>1470</v>
      </c>
      <c r="C45" s="9" t="s">
        <v>1471</v>
      </c>
      <c r="D45" s="9" t="s">
        <v>1344</v>
      </c>
      <c r="E45" s="9" t="s">
        <v>509</v>
      </c>
      <c r="F45" s="9" t="s">
        <v>117</v>
      </c>
      <c r="G45" s="9" t="s">
        <v>17</v>
      </c>
      <c r="H45" s="9" t="s">
        <v>18</v>
      </c>
      <c r="I45" s="39" t="s">
        <v>847</v>
      </c>
      <c r="J45" s="44">
        <v>83.4</v>
      </c>
      <c r="K45" s="44">
        <f>I45*0.6+J45*0.4</f>
        <v>79.212000000000003</v>
      </c>
    </row>
    <row r="46" spans="1:13">
      <c r="A46" s="9" t="s">
        <v>1474</v>
      </c>
      <c r="B46" s="9" t="s">
        <v>1470</v>
      </c>
      <c r="C46" s="9" t="s">
        <v>1471</v>
      </c>
      <c r="D46" s="9" t="s">
        <v>1344</v>
      </c>
      <c r="E46" s="9" t="s">
        <v>1475</v>
      </c>
      <c r="F46" s="9" t="s">
        <v>16</v>
      </c>
      <c r="G46" s="9" t="s">
        <v>17</v>
      </c>
      <c r="H46" s="9" t="s">
        <v>18</v>
      </c>
      <c r="I46" s="39" t="s">
        <v>1476</v>
      </c>
      <c r="J46" s="44">
        <v>84</v>
      </c>
      <c r="K46" s="44">
        <f>I46*0.6+J46*0.4</f>
        <v>71.093999999999994</v>
      </c>
    </row>
    <row r="47" spans="1:13">
      <c r="A47" s="9" t="s">
        <v>1477</v>
      </c>
      <c r="B47" s="9" t="s">
        <v>1470</v>
      </c>
      <c r="C47" s="9" t="s">
        <v>1478</v>
      </c>
      <c r="D47" s="9" t="s">
        <v>1479</v>
      </c>
      <c r="E47" s="9" t="s">
        <v>1480</v>
      </c>
      <c r="F47" s="9" t="s">
        <v>16</v>
      </c>
      <c r="G47" s="9" t="s">
        <v>25</v>
      </c>
      <c r="H47" s="9" t="s">
        <v>18</v>
      </c>
      <c r="I47" s="39" t="s">
        <v>99</v>
      </c>
      <c r="J47" s="44">
        <v>83.4</v>
      </c>
      <c r="K47" s="44">
        <f>I47*0.6+J47*0.4</f>
        <v>80.50200000000001</v>
      </c>
    </row>
    <row r="48" spans="1:13">
      <c r="A48" s="9" t="s">
        <v>1481</v>
      </c>
      <c r="B48" s="9" t="s">
        <v>1470</v>
      </c>
      <c r="C48" s="9" t="s">
        <v>1478</v>
      </c>
      <c r="D48" s="9" t="s">
        <v>1479</v>
      </c>
      <c r="E48" s="9" t="s">
        <v>1482</v>
      </c>
      <c r="F48" s="9" t="s">
        <v>16</v>
      </c>
      <c r="G48" s="9" t="s">
        <v>17</v>
      </c>
      <c r="H48" s="9" t="s">
        <v>18</v>
      </c>
      <c r="I48" s="39" t="s">
        <v>444</v>
      </c>
      <c r="J48" s="44">
        <v>85</v>
      </c>
      <c r="K48" s="44">
        <f>I48*0.6+J48*0.4</f>
        <v>83.494</v>
      </c>
    </row>
    <row r="49" spans="1:11">
      <c r="A49" s="9" t="s">
        <v>1483</v>
      </c>
      <c r="B49" s="9" t="s">
        <v>1470</v>
      </c>
      <c r="C49" s="9" t="s">
        <v>1478</v>
      </c>
      <c r="D49" s="9" t="s">
        <v>1479</v>
      </c>
      <c r="E49" s="9" t="s">
        <v>1484</v>
      </c>
      <c r="F49" s="9" t="s">
        <v>16</v>
      </c>
      <c r="G49" s="9" t="s">
        <v>25</v>
      </c>
      <c r="H49" s="9" t="s">
        <v>18</v>
      </c>
      <c r="I49" s="39" t="s">
        <v>70</v>
      </c>
      <c r="J49" s="44">
        <v>88.6</v>
      </c>
      <c r="K49" s="44">
        <f>I49*0.6+J49*0.4</f>
        <v>84.394000000000005</v>
      </c>
    </row>
    <row r="50" spans="1:11">
      <c r="A50" s="9" t="s">
        <v>1485</v>
      </c>
      <c r="B50" s="9" t="s">
        <v>1486</v>
      </c>
      <c r="C50" s="9" t="s">
        <v>1487</v>
      </c>
      <c r="D50" s="9" t="s">
        <v>1353</v>
      </c>
      <c r="E50" s="9" t="s">
        <v>1488</v>
      </c>
      <c r="F50" s="9" t="s">
        <v>117</v>
      </c>
      <c r="G50" s="9" t="s">
        <v>17</v>
      </c>
      <c r="H50" s="9" t="s">
        <v>196</v>
      </c>
      <c r="I50" s="39" t="s">
        <v>1489</v>
      </c>
      <c r="J50" s="44">
        <v>79.599999999999994</v>
      </c>
      <c r="K50" s="44">
        <f>I50*0.6+J50*0.4</f>
        <v>73.941999999999993</v>
      </c>
    </row>
    <row r="51" spans="1:11">
      <c r="A51" s="9" t="s">
        <v>1490</v>
      </c>
      <c r="B51" s="9" t="s">
        <v>1486</v>
      </c>
      <c r="C51" s="9" t="s">
        <v>1487</v>
      </c>
      <c r="D51" s="9" t="s">
        <v>1353</v>
      </c>
      <c r="E51" s="9" t="s">
        <v>1491</v>
      </c>
      <c r="F51" s="9" t="s">
        <v>16</v>
      </c>
      <c r="G51" s="9" t="s">
        <v>17</v>
      </c>
      <c r="H51" s="9" t="s">
        <v>196</v>
      </c>
      <c r="I51" s="39" t="s">
        <v>812</v>
      </c>
      <c r="J51" s="44">
        <v>82.8</v>
      </c>
      <c r="K51" s="44">
        <f>I51*0.6+J51*0.4</f>
        <v>78.335999999999999</v>
      </c>
    </row>
    <row r="52" spans="1:11">
      <c r="A52" s="9" t="s">
        <v>1492</v>
      </c>
      <c r="B52" s="9" t="s">
        <v>1486</v>
      </c>
      <c r="C52" s="9" t="s">
        <v>1487</v>
      </c>
      <c r="D52" s="9" t="s">
        <v>1353</v>
      </c>
      <c r="E52" s="9" t="s">
        <v>1493</v>
      </c>
      <c r="F52" s="9" t="s">
        <v>117</v>
      </c>
      <c r="G52" s="9" t="s">
        <v>25</v>
      </c>
      <c r="H52" s="9" t="s">
        <v>196</v>
      </c>
      <c r="I52" s="39" t="s">
        <v>380</v>
      </c>
      <c r="J52" s="44">
        <v>0</v>
      </c>
      <c r="K52" s="44"/>
    </row>
    <row r="53" spans="1:11">
      <c r="A53" s="9" t="s">
        <v>1494</v>
      </c>
      <c r="B53" s="9" t="s">
        <v>1486</v>
      </c>
      <c r="C53" s="9" t="s">
        <v>1487</v>
      </c>
      <c r="D53" s="9" t="s">
        <v>1353</v>
      </c>
      <c r="E53" s="9" t="s">
        <v>1495</v>
      </c>
      <c r="F53" s="9" t="s">
        <v>16</v>
      </c>
      <c r="G53" s="9" t="s">
        <v>17</v>
      </c>
      <c r="H53" s="9" t="s">
        <v>196</v>
      </c>
      <c r="I53" s="39" t="s">
        <v>1496</v>
      </c>
      <c r="J53" s="44">
        <v>82.8</v>
      </c>
      <c r="K53" s="44">
        <f>I53*0.6+J53*0.4</f>
        <v>80.045999999999992</v>
      </c>
    </row>
    <row r="54" spans="1:11">
      <c r="A54" s="9" t="s">
        <v>1497</v>
      </c>
      <c r="B54" s="9" t="s">
        <v>1486</v>
      </c>
      <c r="C54" s="9" t="s">
        <v>1487</v>
      </c>
      <c r="D54" s="9" t="s">
        <v>1353</v>
      </c>
      <c r="E54" s="9" t="s">
        <v>1498</v>
      </c>
      <c r="F54" s="9" t="s">
        <v>16</v>
      </c>
      <c r="G54" s="9" t="s">
        <v>17</v>
      </c>
      <c r="H54" s="9" t="s">
        <v>196</v>
      </c>
      <c r="I54" s="39" t="s">
        <v>460</v>
      </c>
      <c r="J54" s="44">
        <v>81.2</v>
      </c>
      <c r="K54" s="44">
        <f>I54*0.6+J54*0.4</f>
        <v>81.76400000000001</v>
      </c>
    </row>
    <row r="55" spans="1:11">
      <c r="A55" s="9" t="s">
        <v>1499</v>
      </c>
      <c r="B55" s="9" t="s">
        <v>1486</v>
      </c>
      <c r="C55" s="9" t="s">
        <v>1487</v>
      </c>
      <c r="D55" s="9" t="s">
        <v>1353</v>
      </c>
      <c r="E55" s="9" t="s">
        <v>1500</v>
      </c>
      <c r="F55" s="9" t="s">
        <v>16</v>
      </c>
      <c r="G55" s="9" t="s">
        <v>17</v>
      </c>
      <c r="H55" s="9" t="s">
        <v>196</v>
      </c>
      <c r="I55" s="39" t="s">
        <v>330</v>
      </c>
      <c r="J55" s="44">
        <v>79</v>
      </c>
      <c r="K55" s="44">
        <f>I55*0.6+J55*0.4</f>
        <v>76.701999999999998</v>
      </c>
    </row>
    <row r="56" spans="1:11">
      <c r="A56" s="9" t="s">
        <v>1501</v>
      </c>
      <c r="B56" s="9" t="s">
        <v>81</v>
      </c>
      <c r="C56" s="9" t="s">
        <v>1502</v>
      </c>
      <c r="D56" s="9" t="s">
        <v>1424</v>
      </c>
      <c r="E56" s="9" t="s">
        <v>1503</v>
      </c>
      <c r="F56" s="9" t="s">
        <v>16</v>
      </c>
      <c r="G56" s="9" t="s">
        <v>17</v>
      </c>
      <c r="H56" s="9" t="s">
        <v>18</v>
      </c>
      <c r="I56" s="39" t="s">
        <v>826</v>
      </c>
      <c r="J56" s="44">
        <v>85.2</v>
      </c>
      <c r="K56" s="44">
        <f>I56*0.6+J56*0.4</f>
        <v>80.364000000000004</v>
      </c>
    </row>
    <row r="57" spans="1:11">
      <c r="A57" s="11" t="s">
        <v>1504</v>
      </c>
      <c r="B57" s="11" t="s">
        <v>81</v>
      </c>
      <c r="C57" s="11" t="s">
        <v>1502</v>
      </c>
      <c r="D57" s="11" t="s">
        <v>1424</v>
      </c>
      <c r="E57" s="11" t="s">
        <v>1505</v>
      </c>
      <c r="F57" s="11" t="s">
        <v>16</v>
      </c>
      <c r="G57" s="11" t="s">
        <v>17</v>
      </c>
      <c r="H57" s="11" t="s">
        <v>18</v>
      </c>
      <c r="I57" s="40" t="s">
        <v>1506</v>
      </c>
      <c r="J57" s="44">
        <v>82.2</v>
      </c>
      <c r="K57" s="44">
        <f>I57*0.6+J57*0.4</f>
        <v>69.635999999999996</v>
      </c>
    </row>
    <row r="58" spans="1:11">
      <c r="A58" s="9" t="s">
        <v>1507</v>
      </c>
      <c r="B58" s="9" t="s">
        <v>81</v>
      </c>
      <c r="C58" s="9" t="s">
        <v>1502</v>
      </c>
      <c r="D58" s="9" t="s">
        <v>1424</v>
      </c>
      <c r="E58" s="9" t="s">
        <v>1508</v>
      </c>
      <c r="F58" s="9" t="s">
        <v>16</v>
      </c>
      <c r="G58" s="9" t="s">
        <v>17</v>
      </c>
      <c r="H58" s="9" t="s">
        <v>18</v>
      </c>
      <c r="I58" s="39" t="s">
        <v>187</v>
      </c>
      <c r="J58" s="44">
        <v>89.6</v>
      </c>
      <c r="K58" s="44">
        <f>I58*0.6+J58*0.4</f>
        <v>86.515999999999991</v>
      </c>
    </row>
    <row r="59" spans="1:11">
      <c r="A59" s="9" t="s">
        <v>1509</v>
      </c>
      <c r="B59" s="9" t="s">
        <v>1274</v>
      </c>
      <c r="C59" s="9" t="s">
        <v>1510</v>
      </c>
      <c r="D59" s="9" t="s">
        <v>1344</v>
      </c>
      <c r="E59" s="9" t="s">
        <v>1511</v>
      </c>
      <c r="F59" s="9" t="s">
        <v>117</v>
      </c>
      <c r="G59" s="9" t="s">
        <v>17</v>
      </c>
      <c r="H59" s="9" t="s">
        <v>18</v>
      </c>
      <c r="I59" s="39" t="s">
        <v>807</v>
      </c>
      <c r="J59" s="44">
        <v>86.2</v>
      </c>
      <c r="K59" s="44">
        <f>I59*0.6+J59*0.4</f>
        <v>83.116000000000014</v>
      </c>
    </row>
    <row r="60" spans="1:11">
      <c r="A60" s="9" t="s">
        <v>1512</v>
      </c>
      <c r="B60" s="9" t="s">
        <v>1274</v>
      </c>
      <c r="C60" s="9" t="s">
        <v>1510</v>
      </c>
      <c r="D60" s="9" t="s">
        <v>1344</v>
      </c>
      <c r="E60" s="9" t="s">
        <v>1513</v>
      </c>
      <c r="F60" s="9" t="s">
        <v>16</v>
      </c>
      <c r="G60" s="9" t="s">
        <v>17</v>
      </c>
      <c r="H60" s="9" t="s">
        <v>18</v>
      </c>
      <c r="I60" s="39" t="s">
        <v>1514</v>
      </c>
      <c r="J60" s="44">
        <v>88</v>
      </c>
      <c r="K60" s="44">
        <f>I60*0.6+J60*0.4</f>
        <v>82.882000000000005</v>
      </c>
    </row>
    <row r="61" spans="1:11">
      <c r="A61" s="9" t="s">
        <v>1515</v>
      </c>
      <c r="B61" s="9" t="s">
        <v>1274</v>
      </c>
      <c r="C61" s="9" t="s">
        <v>1510</v>
      </c>
      <c r="D61" s="9" t="s">
        <v>1344</v>
      </c>
      <c r="E61" s="9" t="s">
        <v>1516</v>
      </c>
      <c r="F61" s="9" t="s">
        <v>117</v>
      </c>
      <c r="G61" s="9" t="s">
        <v>17</v>
      </c>
      <c r="H61" s="9" t="s">
        <v>18</v>
      </c>
      <c r="I61" s="39" t="s">
        <v>1517</v>
      </c>
      <c r="J61" s="44">
        <v>87.4</v>
      </c>
      <c r="K61" s="44">
        <f>I61*0.6+J61*0.4</f>
        <v>86.271999999999991</v>
      </c>
    </row>
    <row r="62" spans="1:11" ht="15">
      <c r="A62" s="9" t="s">
        <v>1518</v>
      </c>
      <c r="B62" s="9" t="s">
        <v>1519</v>
      </c>
      <c r="C62" s="9" t="s">
        <v>1520</v>
      </c>
      <c r="D62" s="9" t="s">
        <v>1521</v>
      </c>
      <c r="E62" s="9" t="s">
        <v>1522</v>
      </c>
      <c r="F62" s="9" t="s">
        <v>117</v>
      </c>
      <c r="G62" s="9" t="s">
        <v>17</v>
      </c>
      <c r="H62" s="9" t="s">
        <v>18</v>
      </c>
      <c r="I62" s="39" t="s">
        <v>876</v>
      </c>
      <c r="J62" s="22">
        <v>88.4</v>
      </c>
      <c r="K62" s="44">
        <f>I62*0.6+J62*0.4</f>
        <v>83.671999999999997</v>
      </c>
    </row>
    <row r="63" spans="1:11" ht="15">
      <c r="A63" s="9" t="s">
        <v>1523</v>
      </c>
      <c r="B63" s="9" t="s">
        <v>1519</v>
      </c>
      <c r="C63" s="9" t="s">
        <v>1520</v>
      </c>
      <c r="D63" s="9" t="s">
        <v>1521</v>
      </c>
      <c r="E63" s="9" t="s">
        <v>1524</v>
      </c>
      <c r="F63" s="9" t="s">
        <v>16</v>
      </c>
      <c r="G63" s="9" t="s">
        <v>17</v>
      </c>
      <c r="H63" s="9" t="s">
        <v>18</v>
      </c>
      <c r="I63" s="39" t="s">
        <v>1525</v>
      </c>
      <c r="J63" s="22">
        <v>82.2</v>
      </c>
      <c r="K63" s="44">
        <f>I63*0.6+J63*0.4</f>
        <v>77.777999999999992</v>
      </c>
    </row>
    <row r="64" spans="1:11" ht="15">
      <c r="A64" s="9" t="s">
        <v>1526</v>
      </c>
      <c r="B64" s="9" t="s">
        <v>1519</v>
      </c>
      <c r="C64" s="9" t="s">
        <v>1520</v>
      </c>
      <c r="D64" s="9" t="s">
        <v>1521</v>
      </c>
      <c r="E64" s="9" t="s">
        <v>1527</v>
      </c>
      <c r="F64" s="9" t="s">
        <v>16</v>
      </c>
      <c r="G64" s="9" t="s">
        <v>17</v>
      </c>
      <c r="H64" s="9" t="s">
        <v>18</v>
      </c>
      <c r="I64" s="39" t="s">
        <v>452</v>
      </c>
      <c r="J64" s="22">
        <v>84.4</v>
      </c>
      <c r="K64" s="44">
        <f>I64*0.6+J64*0.4</f>
        <v>78.544000000000011</v>
      </c>
    </row>
    <row r="65" spans="1:11">
      <c r="A65" s="9" t="s">
        <v>1528</v>
      </c>
      <c r="B65" s="9" t="s">
        <v>1274</v>
      </c>
      <c r="C65" s="9" t="s">
        <v>1529</v>
      </c>
      <c r="D65" s="9" t="s">
        <v>1363</v>
      </c>
      <c r="E65" s="9" t="s">
        <v>1530</v>
      </c>
      <c r="F65" s="9" t="s">
        <v>16</v>
      </c>
      <c r="G65" s="9" t="s">
        <v>17</v>
      </c>
      <c r="H65" s="9" t="s">
        <v>18</v>
      </c>
      <c r="I65" s="39" t="s">
        <v>1531</v>
      </c>
      <c r="J65" s="44">
        <v>80.8</v>
      </c>
      <c r="K65" s="44">
        <f>I65*0.6+J65*0.4</f>
        <v>79.12</v>
      </c>
    </row>
    <row r="66" spans="1:11">
      <c r="A66" s="9" t="s">
        <v>1532</v>
      </c>
      <c r="B66" s="9" t="s">
        <v>1274</v>
      </c>
      <c r="C66" s="9" t="s">
        <v>1529</v>
      </c>
      <c r="D66" s="9" t="s">
        <v>1363</v>
      </c>
      <c r="E66" s="9" t="s">
        <v>1533</v>
      </c>
      <c r="F66" s="9" t="s">
        <v>16</v>
      </c>
      <c r="G66" s="9" t="s">
        <v>17</v>
      </c>
      <c r="H66" s="9" t="s">
        <v>18</v>
      </c>
      <c r="I66" s="39" t="s">
        <v>487</v>
      </c>
      <c r="J66" s="44">
        <v>81</v>
      </c>
      <c r="K66" s="44">
        <f>I66*0.6+J66*0.4</f>
        <v>77.195999999999998</v>
      </c>
    </row>
    <row r="67" spans="1:11">
      <c r="A67" s="9" t="s">
        <v>1534</v>
      </c>
      <c r="B67" s="9" t="s">
        <v>1274</v>
      </c>
      <c r="C67" s="9" t="s">
        <v>1529</v>
      </c>
      <c r="D67" s="9" t="s">
        <v>1363</v>
      </c>
      <c r="E67" s="9" t="s">
        <v>1535</v>
      </c>
      <c r="F67" s="9" t="s">
        <v>16</v>
      </c>
      <c r="G67" s="9" t="s">
        <v>17</v>
      </c>
      <c r="H67" s="9" t="s">
        <v>18</v>
      </c>
      <c r="I67" s="39" t="s">
        <v>1161</v>
      </c>
      <c r="J67" s="44">
        <v>81.8</v>
      </c>
      <c r="K67" s="44">
        <f>I67*0.6+J67*0.4</f>
        <v>78.686000000000007</v>
      </c>
    </row>
    <row r="68" spans="1:11" ht="15">
      <c r="A68" s="19" t="s">
        <v>1536</v>
      </c>
      <c r="B68" s="19" t="s">
        <v>159</v>
      </c>
      <c r="C68" s="19" t="s">
        <v>1537</v>
      </c>
      <c r="D68" s="19" t="s">
        <v>1538</v>
      </c>
      <c r="E68" s="19" t="s">
        <v>1539</v>
      </c>
      <c r="F68" s="19" t="s">
        <v>16</v>
      </c>
      <c r="G68" s="19" t="s">
        <v>17</v>
      </c>
      <c r="H68" s="19" t="s">
        <v>18</v>
      </c>
      <c r="I68" s="38" t="s">
        <v>398</v>
      </c>
      <c r="J68" s="22">
        <v>84.4</v>
      </c>
      <c r="K68" s="44">
        <f>I68*0.6+J68*0.4</f>
        <v>79.294000000000011</v>
      </c>
    </row>
    <row r="69" spans="1:11" ht="15">
      <c r="A69" s="19" t="s">
        <v>1540</v>
      </c>
      <c r="B69" s="19" t="s">
        <v>159</v>
      </c>
      <c r="C69" s="19" t="s">
        <v>1537</v>
      </c>
      <c r="D69" s="19" t="s">
        <v>1538</v>
      </c>
      <c r="E69" s="19" t="s">
        <v>1541</v>
      </c>
      <c r="F69" s="19" t="s">
        <v>16</v>
      </c>
      <c r="G69" s="19" t="s">
        <v>17</v>
      </c>
      <c r="H69" s="19" t="s">
        <v>18</v>
      </c>
      <c r="I69" s="38" t="s">
        <v>60</v>
      </c>
      <c r="J69" s="22">
        <v>85.6</v>
      </c>
      <c r="K69" s="44">
        <f>I69*0.6+J69*0.4</f>
        <v>80.098000000000013</v>
      </c>
    </row>
    <row r="70" spans="1:11" ht="15">
      <c r="A70" s="19" t="s">
        <v>1542</v>
      </c>
      <c r="B70" s="19" t="s">
        <v>159</v>
      </c>
      <c r="C70" s="19" t="s">
        <v>1537</v>
      </c>
      <c r="D70" s="19" t="s">
        <v>1538</v>
      </c>
      <c r="E70" s="19" t="s">
        <v>1543</v>
      </c>
      <c r="F70" s="19" t="s">
        <v>16</v>
      </c>
      <c r="G70" s="19" t="s">
        <v>17</v>
      </c>
      <c r="H70" s="19" t="s">
        <v>18</v>
      </c>
      <c r="I70" s="38" t="s">
        <v>460</v>
      </c>
      <c r="J70" s="22">
        <v>85.8</v>
      </c>
      <c r="K70" s="44">
        <f>I70*0.6+J70*0.4</f>
        <v>83.603999999999999</v>
      </c>
    </row>
    <row r="71" spans="1:11">
      <c r="A71" s="19" t="s">
        <v>1544</v>
      </c>
      <c r="B71" s="19" t="s">
        <v>1545</v>
      </c>
      <c r="C71" s="19" t="s">
        <v>1546</v>
      </c>
      <c r="D71" s="19" t="s">
        <v>1363</v>
      </c>
      <c r="E71" s="19" t="s">
        <v>1547</v>
      </c>
      <c r="F71" s="19" t="s">
        <v>16</v>
      </c>
      <c r="G71" s="19" t="s">
        <v>17</v>
      </c>
      <c r="H71" s="19" t="s">
        <v>18</v>
      </c>
      <c r="I71" s="38" t="s">
        <v>697</v>
      </c>
      <c r="J71" s="44">
        <v>83.4</v>
      </c>
      <c r="K71" s="44">
        <f>I71*0.6+J71*0.4</f>
        <v>79.962000000000003</v>
      </c>
    </row>
    <row r="72" spans="1:11">
      <c r="A72" s="19" t="s">
        <v>1548</v>
      </c>
      <c r="B72" s="19" t="s">
        <v>1545</v>
      </c>
      <c r="C72" s="19" t="s">
        <v>1546</v>
      </c>
      <c r="D72" s="19" t="s">
        <v>1363</v>
      </c>
      <c r="E72" s="19" t="s">
        <v>1549</v>
      </c>
      <c r="F72" s="19" t="s">
        <v>16</v>
      </c>
      <c r="G72" s="19" t="s">
        <v>17</v>
      </c>
      <c r="H72" s="19" t="s">
        <v>18</v>
      </c>
      <c r="I72" s="38" t="s">
        <v>460</v>
      </c>
      <c r="J72" s="44">
        <v>85</v>
      </c>
      <c r="K72" s="44">
        <f>I72*0.6+J72*0.4</f>
        <v>83.283999999999992</v>
      </c>
    </row>
    <row r="73" spans="1:11">
      <c r="A73" s="19" t="s">
        <v>1550</v>
      </c>
      <c r="B73" s="19" t="s">
        <v>1545</v>
      </c>
      <c r="C73" s="19" t="s">
        <v>1546</v>
      </c>
      <c r="D73" s="19" t="s">
        <v>1363</v>
      </c>
      <c r="E73" s="19" t="s">
        <v>1551</v>
      </c>
      <c r="F73" s="19" t="s">
        <v>16</v>
      </c>
      <c r="G73" s="19" t="s">
        <v>17</v>
      </c>
      <c r="H73" s="19" t="s">
        <v>18</v>
      </c>
      <c r="I73" s="38" t="s">
        <v>1552</v>
      </c>
      <c r="J73" s="44">
        <v>81.400000000000006</v>
      </c>
      <c r="K73" s="44">
        <f>I73*0.6+J73*0.4</f>
        <v>76.066000000000003</v>
      </c>
    </row>
    <row r="74" spans="1:11">
      <c r="A74" s="19" t="s">
        <v>1553</v>
      </c>
      <c r="B74" s="19" t="s">
        <v>1545</v>
      </c>
      <c r="C74" s="19" t="s">
        <v>1554</v>
      </c>
      <c r="D74" s="19" t="s">
        <v>1555</v>
      </c>
      <c r="E74" s="19" t="s">
        <v>1556</v>
      </c>
      <c r="F74" s="19" t="s">
        <v>16</v>
      </c>
      <c r="G74" s="19" t="s">
        <v>25</v>
      </c>
      <c r="H74" s="19" t="s">
        <v>18</v>
      </c>
      <c r="I74" s="38" t="s">
        <v>1557</v>
      </c>
      <c r="J74" s="44">
        <v>89</v>
      </c>
      <c r="K74" s="44">
        <f>I74*0.6+J74*0.4</f>
        <v>86.81</v>
      </c>
    </row>
    <row r="75" spans="1:11">
      <c r="A75" s="19" t="s">
        <v>1558</v>
      </c>
      <c r="B75" s="19" t="s">
        <v>1545</v>
      </c>
      <c r="C75" s="19" t="s">
        <v>1554</v>
      </c>
      <c r="D75" s="19" t="s">
        <v>1555</v>
      </c>
      <c r="E75" s="19" t="s">
        <v>1559</v>
      </c>
      <c r="F75" s="19" t="s">
        <v>16</v>
      </c>
      <c r="G75" s="19" t="s">
        <v>17</v>
      </c>
      <c r="H75" s="19" t="s">
        <v>18</v>
      </c>
      <c r="I75" s="38" t="s">
        <v>601</v>
      </c>
      <c r="J75" s="44">
        <v>86.4</v>
      </c>
      <c r="K75" s="44">
        <f>I75*0.6+J75*0.4</f>
        <v>84.066000000000003</v>
      </c>
    </row>
    <row r="76" spans="1:11">
      <c r="A76" s="19" t="s">
        <v>1560</v>
      </c>
      <c r="B76" s="19" t="s">
        <v>1545</v>
      </c>
      <c r="C76" s="19" t="s">
        <v>1554</v>
      </c>
      <c r="D76" s="19" t="s">
        <v>1555</v>
      </c>
      <c r="E76" s="19" t="s">
        <v>1561</v>
      </c>
      <c r="F76" s="19" t="s">
        <v>16</v>
      </c>
      <c r="G76" s="19" t="s">
        <v>17</v>
      </c>
      <c r="H76" s="19" t="s">
        <v>18</v>
      </c>
      <c r="I76" s="38" t="s">
        <v>1562</v>
      </c>
      <c r="J76" s="44">
        <v>86</v>
      </c>
      <c r="K76" s="44">
        <f>I76*0.6+J76*0.4</f>
        <v>83.575999999999993</v>
      </c>
    </row>
    <row r="77" spans="1:11">
      <c r="A77" s="19" t="s">
        <v>1563</v>
      </c>
      <c r="B77" s="19" t="s">
        <v>95</v>
      </c>
      <c r="C77" s="19" t="s">
        <v>1564</v>
      </c>
      <c r="D77" s="19" t="s">
        <v>1415</v>
      </c>
      <c r="E77" s="19" t="s">
        <v>1565</v>
      </c>
      <c r="F77" s="19" t="s">
        <v>16</v>
      </c>
      <c r="G77" s="19" t="s">
        <v>17</v>
      </c>
      <c r="H77" s="19" t="s">
        <v>18</v>
      </c>
      <c r="I77" s="38" t="s">
        <v>51</v>
      </c>
      <c r="J77" s="44">
        <v>85.8</v>
      </c>
      <c r="K77" s="44">
        <f>I77*0.6+J77*0.4</f>
        <v>81.677999999999997</v>
      </c>
    </row>
    <row r="78" spans="1:11">
      <c r="A78" s="19" t="s">
        <v>1566</v>
      </c>
      <c r="B78" s="19" t="s">
        <v>95</v>
      </c>
      <c r="C78" s="19" t="s">
        <v>1564</v>
      </c>
      <c r="D78" s="19" t="s">
        <v>1415</v>
      </c>
      <c r="E78" s="19" t="s">
        <v>1567</v>
      </c>
      <c r="F78" s="19" t="s">
        <v>16</v>
      </c>
      <c r="G78" s="19" t="s">
        <v>17</v>
      </c>
      <c r="H78" s="19" t="s">
        <v>18</v>
      </c>
      <c r="I78" s="38" t="s">
        <v>663</v>
      </c>
      <c r="J78" s="44">
        <v>88</v>
      </c>
      <c r="K78" s="44">
        <f>I78*0.6+J78*0.4</f>
        <v>83.632000000000005</v>
      </c>
    </row>
    <row r="79" spans="1:11">
      <c r="A79" s="19" t="s">
        <v>1568</v>
      </c>
      <c r="B79" s="19" t="s">
        <v>95</v>
      </c>
      <c r="C79" s="19" t="s">
        <v>1564</v>
      </c>
      <c r="D79" s="19" t="s">
        <v>1415</v>
      </c>
      <c r="E79" s="19" t="s">
        <v>1569</v>
      </c>
      <c r="F79" s="19" t="s">
        <v>16</v>
      </c>
      <c r="G79" s="19" t="s">
        <v>17</v>
      </c>
      <c r="H79" s="19" t="s">
        <v>18</v>
      </c>
      <c r="I79" s="38" t="s">
        <v>51</v>
      </c>
      <c r="J79" s="44">
        <v>87.4</v>
      </c>
      <c r="K79" s="44">
        <f>I79*0.6+J79*0.4</f>
        <v>82.318000000000012</v>
      </c>
    </row>
    <row r="80" spans="1:11">
      <c r="A80" s="19" t="s">
        <v>1570</v>
      </c>
      <c r="B80" s="19" t="s">
        <v>1571</v>
      </c>
      <c r="C80" s="19" t="s">
        <v>1572</v>
      </c>
      <c r="D80" s="19" t="s">
        <v>1353</v>
      </c>
      <c r="E80" s="19" t="s">
        <v>1573</v>
      </c>
      <c r="F80" s="19" t="s">
        <v>16</v>
      </c>
      <c r="G80" s="19" t="s">
        <v>17</v>
      </c>
      <c r="H80" s="19" t="s">
        <v>18</v>
      </c>
      <c r="I80" s="38" t="s">
        <v>1574</v>
      </c>
      <c r="J80" s="44">
        <v>85.8</v>
      </c>
      <c r="K80" s="44">
        <f>I80*0.6+J80*0.4</f>
        <v>81.024000000000001</v>
      </c>
    </row>
    <row r="81" spans="1:13">
      <c r="A81" s="19" t="s">
        <v>1575</v>
      </c>
      <c r="B81" s="19" t="s">
        <v>1571</v>
      </c>
      <c r="C81" s="19" t="s">
        <v>1572</v>
      </c>
      <c r="D81" s="19" t="s">
        <v>1353</v>
      </c>
      <c r="E81" s="19" t="s">
        <v>1576</v>
      </c>
      <c r="F81" s="19" t="s">
        <v>117</v>
      </c>
      <c r="G81" s="19" t="s">
        <v>17</v>
      </c>
      <c r="H81" s="19" t="s">
        <v>18</v>
      </c>
      <c r="I81" s="38" t="s">
        <v>1577</v>
      </c>
      <c r="J81" s="44">
        <v>0</v>
      </c>
      <c r="K81" s="44"/>
    </row>
    <row r="82" spans="1:13">
      <c r="A82" s="19" t="s">
        <v>1578</v>
      </c>
      <c r="B82" s="19" t="s">
        <v>1571</v>
      </c>
      <c r="C82" s="19" t="s">
        <v>1572</v>
      </c>
      <c r="D82" s="19" t="s">
        <v>1353</v>
      </c>
      <c r="E82" s="19" t="s">
        <v>1579</v>
      </c>
      <c r="F82" s="19" t="s">
        <v>117</v>
      </c>
      <c r="G82" s="19" t="s">
        <v>17</v>
      </c>
      <c r="H82" s="19" t="s">
        <v>18</v>
      </c>
      <c r="I82" s="38" t="s">
        <v>1580</v>
      </c>
      <c r="J82" s="44">
        <v>85.6</v>
      </c>
      <c r="K82" s="44">
        <f>I82*0.6+J82*0.4</f>
        <v>76.246000000000009</v>
      </c>
    </row>
    <row r="83" spans="1:13">
      <c r="A83" s="19" t="s">
        <v>1581</v>
      </c>
      <c r="B83" s="19" t="s">
        <v>1571</v>
      </c>
      <c r="C83" s="19" t="s">
        <v>1582</v>
      </c>
      <c r="D83" s="19" t="s">
        <v>1415</v>
      </c>
      <c r="E83" s="19" t="s">
        <v>1583</v>
      </c>
      <c r="F83" s="19" t="s">
        <v>117</v>
      </c>
      <c r="G83" s="19" t="s">
        <v>17</v>
      </c>
      <c r="H83" s="19" t="s">
        <v>18</v>
      </c>
      <c r="I83" s="38" t="s">
        <v>1584</v>
      </c>
      <c r="J83" s="44">
        <v>82.4</v>
      </c>
      <c r="K83" s="44">
        <f>I83*0.6+J83*0.4</f>
        <v>70.256</v>
      </c>
    </row>
    <row r="84" spans="1:13" s="3" customFormat="1" ht="14.25">
      <c r="A84" s="19" t="s">
        <v>1585</v>
      </c>
      <c r="B84" s="19" t="s">
        <v>1571</v>
      </c>
      <c r="C84" s="19" t="s">
        <v>1582</v>
      </c>
      <c r="D84" s="19" t="s">
        <v>1415</v>
      </c>
      <c r="E84" s="19" t="s">
        <v>1586</v>
      </c>
      <c r="F84" s="19" t="s">
        <v>16</v>
      </c>
      <c r="G84" s="19" t="s">
        <v>17</v>
      </c>
      <c r="H84" s="19" t="s">
        <v>18</v>
      </c>
      <c r="I84" s="38" t="s">
        <v>1587</v>
      </c>
      <c r="J84" s="44">
        <v>85.6</v>
      </c>
      <c r="K84" s="44">
        <f>I84*0.6+J84*0.4</f>
        <v>76.03</v>
      </c>
      <c r="L84" s="17"/>
      <c r="M84" s="17"/>
    </row>
    <row r="85" spans="1:13">
      <c r="A85" s="19" t="s">
        <v>1588</v>
      </c>
      <c r="B85" s="19" t="s">
        <v>1589</v>
      </c>
      <c r="C85" s="19" t="s">
        <v>1590</v>
      </c>
      <c r="D85" s="19" t="s">
        <v>1555</v>
      </c>
      <c r="E85" s="19" t="s">
        <v>1591</v>
      </c>
      <c r="F85" s="19" t="s">
        <v>16</v>
      </c>
      <c r="G85" s="19" t="s">
        <v>25</v>
      </c>
      <c r="H85" s="19" t="s">
        <v>18</v>
      </c>
      <c r="I85" s="38" t="s">
        <v>447</v>
      </c>
      <c r="J85" s="44">
        <v>85.2</v>
      </c>
      <c r="K85" s="44">
        <f>I85*0.6+J85*0.4</f>
        <v>86.789999999999992</v>
      </c>
    </row>
    <row r="86" spans="1:13">
      <c r="A86" s="19" t="s">
        <v>1592</v>
      </c>
      <c r="B86" s="19" t="s">
        <v>1589</v>
      </c>
      <c r="C86" s="19" t="s">
        <v>1590</v>
      </c>
      <c r="D86" s="19" t="s">
        <v>1555</v>
      </c>
      <c r="E86" s="19" t="s">
        <v>1593</v>
      </c>
      <c r="F86" s="19" t="s">
        <v>16</v>
      </c>
      <c r="G86" s="19" t="s">
        <v>17</v>
      </c>
      <c r="H86" s="19" t="s">
        <v>18</v>
      </c>
      <c r="I86" s="38" t="s">
        <v>1594</v>
      </c>
      <c r="J86" s="44">
        <v>86.2</v>
      </c>
      <c r="K86" s="44">
        <f>I86*0.6+J86*0.4</f>
        <v>85.906000000000006</v>
      </c>
    </row>
    <row r="87" spans="1:13">
      <c r="A87" s="19" t="s">
        <v>1595</v>
      </c>
      <c r="B87" s="19" t="s">
        <v>1589</v>
      </c>
      <c r="C87" s="19" t="s">
        <v>1590</v>
      </c>
      <c r="D87" s="19" t="s">
        <v>1555</v>
      </c>
      <c r="E87" s="19" t="s">
        <v>1596</v>
      </c>
      <c r="F87" s="19" t="s">
        <v>117</v>
      </c>
      <c r="G87" s="19" t="s">
        <v>17</v>
      </c>
      <c r="H87" s="19" t="s">
        <v>18</v>
      </c>
      <c r="I87" s="38" t="s">
        <v>273</v>
      </c>
      <c r="J87" s="44">
        <v>80.599999999999994</v>
      </c>
      <c r="K87" s="44">
        <f>I87*0.6+J87*0.4</f>
        <v>82.051999999999992</v>
      </c>
    </row>
    <row r="88" spans="1:13">
      <c r="A88" s="19" t="s">
        <v>1597</v>
      </c>
      <c r="B88" s="19" t="s">
        <v>723</v>
      </c>
      <c r="C88" s="19" t="s">
        <v>1598</v>
      </c>
      <c r="D88" s="19" t="s">
        <v>1363</v>
      </c>
      <c r="E88" s="19" t="s">
        <v>1599</v>
      </c>
      <c r="F88" s="19" t="s">
        <v>117</v>
      </c>
      <c r="G88" s="19" t="s">
        <v>17</v>
      </c>
      <c r="H88" s="19" t="s">
        <v>18</v>
      </c>
      <c r="I88" s="38" t="s">
        <v>1600</v>
      </c>
      <c r="J88" s="44">
        <v>83.2</v>
      </c>
      <c r="K88" s="44">
        <f>I88*0.6+J88*0.4</f>
        <v>79.894000000000005</v>
      </c>
    </row>
    <row r="89" spans="1:13" s="3" customFormat="1" ht="14.25">
      <c r="A89" s="19" t="s">
        <v>1601</v>
      </c>
      <c r="B89" s="19" t="s">
        <v>723</v>
      </c>
      <c r="C89" s="19" t="s">
        <v>1598</v>
      </c>
      <c r="D89" s="19" t="s">
        <v>1363</v>
      </c>
      <c r="E89" s="19" t="s">
        <v>1602</v>
      </c>
      <c r="F89" s="19" t="s">
        <v>16</v>
      </c>
      <c r="G89" s="19" t="s">
        <v>17</v>
      </c>
      <c r="H89" s="19" t="s">
        <v>18</v>
      </c>
      <c r="I89" s="38" t="s">
        <v>1067</v>
      </c>
      <c r="J89" s="44">
        <v>87.6</v>
      </c>
      <c r="K89" s="44">
        <f>I89*0.6+J89*0.4</f>
        <v>80.681999999999988</v>
      </c>
      <c r="L89" s="17"/>
      <c r="M89" s="17"/>
    </row>
    <row r="90" spans="1:13">
      <c r="A90" s="19" t="s">
        <v>1603</v>
      </c>
      <c r="B90" s="19" t="s">
        <v>723</v>
      </c>
      <c r="C90" s="19" t="s">
        <v>1598</v>
      </c>
      <c r="D90" s="19" t="s">
        <v>1363</v>
      </c>
      <c r="E90" s="19" t="s">
        <v>1604</v>
      </c>
      <c r="F90" s="19" t="s">
        <v>117</v>
      </c>
      <c r="G90" s="19" t="s">
        <v>17</v>
      </c>
      <c r="H90" s="19" t="s">
        <v>18</v>
      </c>
      <c r="I90" s="38" t="s">
        <v>1383</v>
      </c>
      <c r="J90" s="44">
        <v>80</v>
      </c>
      <c r="K90" s="44">
        <f>I90*0.6+J90*0.4</f>
        <v>78.824000000000012</v>
      </c>
    </row>
    <row r="91" spans="1:13">
      <c r="A91" s="19" t="s">
        <v>1605</v>
      </c>
      <c r="B91" s="19" t="s">
        <v>255</v>
      </c>
      <c r="C91" s="19" t="s">
        <v>1606</v>
      </c>
      <c r="D91" s="19" t="s">
        <v>1363</v>
      </c>
      <c r="E91" s="19" t="s">
        <v>1505</v>
      </c>
      <c r="F91" s="19" t="s">
        <v>16</v>
      </c>
      <c r="G91" s="19" t="s">
        <v>17</v>
      </c>
      <c r="H91" s="19" t="s">
        <v>18</v>
      </c>
      <c r="I91" s="38" t="s">
        <v>502</v>
      </c>
      <c r="J91" s="44">
        <v>81.599999999999994</v>
      </c>
      <c r="K91" s="44">
        <f>I91*0.6+J91*0.4</f>
        <v>78.180000000000007</v>
      </c>
    </row>
    <row r="92" spans="1:13">
      <c r="A92" s="19" t="s">
        <v>1607</v>
      </c>
      <c r="B92" s="19" t="s">
        <v>255</v>
      </c>
      <c r="C92" s="19" t="s">
        <v>1606</v>
      </c>
      <c r="D92" s="19" t="s">
        <v>1363</v>
      </c>
      <c r="E92" s="19" t="s">
        <v>1608</v>
      </c>
      <c r="F92" s="19" t="s">
        <v>16</v>
      </c>
      <c r="G92" s="19" t="s">
        <v>17</v>
      </c>
      <c r="H92" s="19" t="s">
        <v>18</v>
      </c>
      <c r="I92" s="38" t="s">
        <v>942</v>
      </c>
      <c r="J92" s="44">
        <v>83.4</v>
      </c>
      <c r="K92" s="44">
        <f>I92*0.6+J92*0.4</f>
        <v>82.75200000000001</v>
      </c>
    </row>
    <row r="93" spans="1:13">
      <c r="A93" s="19" t="s">
        <v>1609</v>
      </c>
      <c r="B93" s="19" t="s">
        <v>255</v>
      </c>
      <c r="C93" s="19" t="s">
        <v>1606</v>
      </c>
      <c r="D93" s="19" t="s">
        <v>1363</v>
      </c>
      <c r="E93" s="19" t="s">
        <v>1610</v>
      </c>
      <c r="F93" s="19" t="s">
        <v>16</v>
      </c>
      <c r="G93" s="19" t="s">
        <v>17</v>
      </c>
      <c r="H93" s="19" t="s">
        <v>18</v>
      </c>
      <c r="I93" s="38" t="s">
        <v>151</v>
      </c>
      <c r="J93" s="44">
        <v>86</v>
      </c>
      <c r="K93" s="44">
        <f>I93*0.6+J93*0.4</f>
        <v>84.536000000000001</v>
      </c>
    </row>
    <row r="94" spans="1:13">
      <c r="A94" s="19" t="s">
        <v>1611</v>
      </c>
      <c r="B94" s="19" t="s">
        <v>255</v>
      </c>
      <c r="C94" s="19" t="s">
        <v>1612</v>
      </c>
      <c r="D94" s="19" t="s">
        <v>1353</v>
      </c>
      <c r="E94" s="19" t="s">
        <v>1613</v>
      </c>
      <c r="F94" s="19" t="s">
        <v>16</v>
      </c>
      <c r="G94" s="19" t="s">
        <v>25</v>
      </c>
      <c r="H94" s="19" t="s">
        <v>18</v>
      </c>
      <c r="I94" s="38" t="s">
        <v>179</v>
      </c>
      <c r="J94" s="44">
        <v>84.8</v>
      </c>
      <c r="K94" s="44">
        <f>I94*0.6+J94*0.4</f>
        <v>85.021999999999991</v>
      </c>
    </row>
    <row r="95" spans="1:13">
      <c r="A95" s="19" t="s">
        <v>1614</v>
      </c>
      <c r="B95" s="19" t="s">
        <v>255</v>
      </c>
      <c r="C95" s="19" t="s">
        <v>1612</v>
      </c>
      <c r="D95" s="19" t="s">
        <v>1353</v>
      </c>
      <c r="E95" s="19" t="s">
        <v>1615</v>
      </c>
      <c r="F95" s="19" t="s">
        <v>16</v>
      </c>
      <c r="G95" s="19" t="s">
        <v>17</v>
      </c>
      <c r="H95" s="19" t="s">
        <v>18</v>
      </c>
      <c r="I95" s="38" t="s">
        <v>1438</v>
      </c>
      <c r="J95" s="44">
        <v>89.2</v>
      </c>
      <c r="K95" s="44">
        <f>I95*0.6+J95*0.4</f>
        <v>84.423999999999992</v>
      </c>
    </row>
    <row r="96" spans="1:13">
      <c r="A96" s="19" t="s">
        <v>1616</v>
      </c>
      <c r="B96" s="19" t="s">
        <v>337</v>
      </c>
      <c r="C96" s="19" t="s">
        <v>1617</v>
      </c>
      <c r="D96" s="19" t="s">
        <v>1363</v>
      </c>
      <c r="E96" s="19" t="s">
        <v>1618</v>
      </c>
      <c r="F96" s="19" t="s">
        <v>117</v>
      </c>
      <c r="G96" s="19" t="s">
        <v>17</v>
      </c>
      <c r="H96" s="19" t="s">
        <v>18</v>
      </c>
      <c r="I96" s="38" t="s">
        <v>1619</v>
      </c>
      <c r="J96" s="44">
        <v>0</v>
      </c>
      <c r="K96" s="44"/>
    </row>
    <row r="97" spans="1:11">
      <c r="A97" s="19" t="s">
        <v>1620</v>
      </c>
      <c r="B97" s="19" t="s">
        <v>337</v>
      </c>
      <c r="C97" s="19" t="s">
        <v>1617</v>
      </c>
      <c r="D97" s="19" t="s">
        <v>1363</v>
      </c>
      <c r="E97" s="19" t="s">
        <v>1621</v>
      </c>
      <c r="F97" s="19" t="s">
        <v>16</v>
      </c>
      <c r="G97" s="19" t="s">
        <v>17</v>
      </c>
      <c r="H97" s="19" t="s">
        <v>18</v>
      </c>
      <c r="I97" s="38" t="s">
        <v>654</v>
      </c>
      <c r="J97" s="44">
        <v>85.2</v>
      </c>
      <c r="K97" s="44">
        <f>I97*0.6+J97*0.4</f>
        <v>79.404000000000011</v>
      </c>
    </row>
    <row r="98" spans="1:11">
      <c r="A98" s="19" t="s">
        <v>1622</v>
      </c>
      <c r="B98" s="19" t="s">
        <v>337</v>
      </c>
      <c r="C98" s="19" t="s">
        <v>1617</v>
      </c>
      <c r="D98" s="19" t="s">
        <v>1363</v>
      </c>
      <c r="E98" s="19" t="s">
        <v>1623</v>
      </c>
      <c r="F98" s="19" t="s">
        <v>117</v>
      </c>
      <c r="G98" s="19" t="s">
        <v>17</v>
      </c>
      <c r="H98" s="19" t="s">
        <v>18</v>
      </c>
      <c r="I98" s="38" t="s">
        <v>1624</v>
      </c>
      <c r="J98" s="44">
        <v>82.2</v>
      </c>
      <c r="K98" s="44">
        <f>I98*0.6+J98*0.4</f>
        <v>74.34</v>
      </c>
    </row>
    <row r="99" spans="1:11" ht="15">
      <c r="A99" s="19" t="s">
        <v>1625</v>
      </c>
      <c r="B99" s="19" t="s">
        <v>12</v>
      </c>
      <c r="C99" s="19" t="s">
        <v>1626</v>
      </c>
      <c r="D99" s="19" t="s">
        <v>1538</v>
      </c>
      <c r="E99" s="19" t="s">
        <v>1627</v>
      </c>
      <c r="F99" s="19" t="s">
        <v>16</v>
      </c>
      <c r="G99" s="19" t="s">
        <v>32</v>
      </c>
      <c r="H99" s="19" t="s">
        <v>18</v>
      </c>
      <c r="I99" s="38" t="s">
        <v>1628</v>
      </c>
      <c r="J99" s="22">
        <v>84.8</v>
      </c>
      <c r="K99" s="44">
        <f>I99*0.6+J99*0.4</f>
        <v>74.431999999999988</v>
      </c>
    </row>
    <row r="100" spans="1:11" ht="15">
      <c r="A100" s="19" t="s">
        <v>1629</v>
      </c>
      <c r="B100" s="19" t="s">
        <v>12</v>
      </c>
      <c r="C100" s="19" t="s">
        <v>1626</v>
      </c>
      <c r="D100" s="19" t="s">
        <v>1538</v>
      </c>
      <c r="E100" s="19" t="s">
        <v>1630</v>
      </c>
      <c r="F100" s="19" t="s">
        <v>16</v>
      </c>
      <c r="G100" s="19" t="s">
        <v>32</v>
      </c>
      <c r="H100" s="19" t="s">
        <v>18</v>
      </c>
      <c r="I100" s="38" t="s">
        <v>1631</v>
      </c>
      <c r="J100" s="22">
        <v>83.2</v>
      </c>
      <c r="K100" s="44">
        <f>I100*0.6+J100*0.4</f>
        <v>85.336000000000013</v>
      </c>
    </row>
  </sheetData>
  <sortState ref="A1:N100">
    <sortCondition ref="C1"/>
  </sortState>
  <phoneticPr fontId="9" type="noConversion"/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朝文</vt:lpstr>
      <vt:lpstr>心理</vt:lpstr>
      <vt:lpstr>英语</vt:lpstr>
      <vt:lpstr>日文</vt:lpstr>
      <vt:lpstr>音乐</vt:lpstr>
      <vt:lpstr>幼教</vt:lpstr>
      <vt:lpstr>小学班主任</vt:lpstr>
      <vt:lpstr>体美</vt:lpstr>
      <vt:lpstr>数理化计</vt:lpstr>
      <vt:lpstr>史地生语政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2017-10-25T06:08:00Z</cp:lastPrinted>
  <dcterms:created xsi:type="dcterms:W3CDTF">2017-10-23T01:15:00Z</dcterms:created>
  <dcterms:modified xsi:type="dcterms:W3CDTF">2017-11-04T03:03:46Z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</Properties>
</file>