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<sst xmlns="http://schemas.openxmlformats.org/spreadsheetml/2006/main" count="486" uniqueCount="206">
  <si>
    <t>附件1：</t>
  </si>
  <si>
    <t>通化市重点企业引进急需紧缺人才岗位信息表（5月）</t>
  </si>
  <si>
    <t>2026年5月</t>
  </si>
  <si>
    <t>地区</t>
  </si>
  <si>
    <t>企业名称（联系人、电话、邮箱）</t>
  </si>
  <si>
    <t>岗位名称</t>
  </si>
  <si>
    <t>人数</t>
  </si>
  <si>
    <t>性别</t>
  </si>
  <si>
    <t>年龄</t>
  </si>
  <si>
    <t>学历
（全日制）</t>
  </si>
  <si>
    <t>专业</t>
  </si>
  <si>
    <t>企业工资（元）</t>
  </si>
  <si>
    <t>财政补贴（元）</t>
  </si>
  <si>
    <t>其他条件</t>
  </si>
  <si>
    <t>吉林省
通化市
通化医药高新技术产业开发区</t>
  </si>
  <si>
    <t>通化康元生物科技有限公司
高梅
18943566322
675016215@qq.com</t>
  </si>
  <si>
    <t>研发助理</t>
  </si>
  <si>
    <t>男1
女1</t>
  </si>
  <si>
    <t>35周岁以下</t>
  </si>
  <si>
    <t>硕士研究生</t>
  </si>
  <si>
    <t>化工与制药、食品科学与工程、保健食品、中药学、药物制剂、药物工程专业</t>
  </si>
  <si>
    <t>3000-3300</t>
  </si>
  <si>
    <t>具有2年以上研发相关工作经验。</t>
  </si>
  <si>
    <t>大型检验仪器操作员</t>
  </si>
  <si>
    <t>不限</t>
  </si>
  <si>
    <t>本科及以上</t>
  </si>
  <si>
    <t>化学工程与工艺、化工与制药药物分析、生物化工、分析化学、食品营养与检验专业</t>
  </si>
  <si>
    <t>本科2000元，硕士2500元，博士3000元。</t>
  </si>
  <si>
    <t>设备管理员</t>
  </si>
  <si>
    <t>男</t>
  </si>
  <si>
    <t>机械加工、机电一体化专业</t>
  </si>
  <si>
    <t>质量管理员</t>
  </si>
  <si>
    <t>食品质量与安全、食品科学与工程、食品营养与检验、化工与制药专业</t>
  </si>
  <si>
    <t>通化建新科技有限公司
隋莲运
18304079881
jxhr@thjxjt.com</t>
  </si>
  <si>
    <t>机械设计员</t>
  </si>
  <si>
    <t>机械设计专业</t>
  </si>
  <si>
    <t>2500-3000</t>
  </si>
  <si>
    <t>具有1年以上工作经验。</t>
  </si>
  <si>
    <t>机械设计工程师</t>
  </si>
  <si>
    <t>具有5年以上工作经验，工程师以上。</t>
  </si>
  <si>
    <t>项目经理</t>
  </si>
  <si>
    <t>机电工程专业</t>
  </si>
  <si>
    <t>具有3年以上工程相关经验，二级机电工程师以上。</t>
  </si>
  <si>
    <t>东方红西洋参药业（通化）股份有限公司李女士
15567818169
1353604451@qq.com</t>
  </si>
  <si>
    <t>质量经理</t>
  </si>
  <si>
    <t>50周岁以下</t>
  </si>
  <si>
    <t>药学及相关专业</t>
  </si>
  <si>
    <t>药品生产质量管理领域有丰富经验，要求至少3—5年相关工作经验，且熟悉《中华人民共和国药品管理法》、GMP、GSP等相关法规，并能确保企业合规运营。</t>
  </si>
  <si>
    <t>通化市东昌区</t>
  </si>
  <si>
    <t>通化万通药业股份有限公司
范哲
0435-3945866</t>
  </si>
  <si>
    <t>质量负责人</t>
  </si>
  <si>
    <t>35岁以下</t>
  </si>
  <si>
    <t>1.男女不限，年龄35周岁以下，全日制本科及以上学历，药学相关专业
2.身体健康，熟悉质量系统及质保管理手法，热爱学习及钻研
3.能吃苦耐劳，适应加班工作，有优秀的管理及领导能力
4.能负责产品相关质量的认证及监管工作</t>
  </si>
  <si>
    <t>检验负责人</t>
  </si>
  <si>
    <t>1.男女不限，年龄35周岁以下，全日制本科及以上学历，药学相关专业
2.身体健康，熟悉质量系统及质保管理手法，热爱学习及钻研
3.能吃苦耐劳，适应加班工作，有优秀的管理及领导能力
4.能负责产品相关检验工作的监管工作</t>
  </si>
  <si>
    <t>技术负责人</t>
  </si>
  <si>
    <t>1.男女不限，年龄35周岁以下，全日制本科及以上学历，药学相关专业
2.身体健康，熟悉质量系统及质保管理手法，热爱学习及钻研
3.能吃苦耐劳，适应加班工作，有优秀的管理及领导能力
4.能负责日常制药环节各项工作的监管工作</t>
  </si>
  <si>
    <t>化药研发员</t>
  </si>
  <si>
    <t>硕士及以上</t>
  </si>
  <si>
    <t>1.男女不限，年龄35周岁以下，全日制研究生及以上学历，药学及相关专业
2.身体健康，热爱学习及钻研
3.能吃苦耐劳，适应加班工作，有工作经验者优先考虑</t>
  </si>
  <si>
    <t>财务主管</t>
  </si>
  <si>
    <t>财务、会计相关</t>
  </si>
  <si>
    <t>1.男性优先，年龄35周岁以下，全日制本科及以上学历，985/211类院校毕业
2.在校期间任学生会主席/副主席/班长
3.能吃苦耐劳，适应驻外及出差工作，有工作经验者优先考虑</t>
  </si>
  <si>
    <t>通化万达广场商业物业管理有限公司 联系人：李女士 电话：15904351456 邮箱：2462778740@qq.com</t>
  </si>
  <si>
    <t>营运主管</t>
  </si>
  <si>
    <t>27周岁以下</t>
  </si>
  <si>
    <t>有两年以上大型商业综合体工作经验</t>
  </si>
  <si>
    <t>市场主管</t>
  </si>
  <si>
    <t>设计类</t>
  </si>
  <si>
    <t>熟练操作设计相关软件，懂得视频拍摄及编辑</t>
  </si>
  <si>
    <t>招商经理</t>
  </si>
  <si>
    <t>35岁以内</t>
  </si>
  <si>
    <t>大专及以上</t>
  </si>
  <si>
    <t>12000元</t>
  </si>
  <si>
    <t>有三年以上大型商业综合体工作经验，有丰富的商业资源</t>
  </si>
  <si>
    <t>通化市中东新天地购物公园有限公司（陈琪、13394459079/584781185@qq.com）</t>
  </si>
  <si>
    <t>市场营销相关</t>
  </si>
  <si>
    <t>具备2年以上同行业工作经验。</t>
  </si>
  <si>
    <t>营运经理</t>
  </si>
  <si>
    <t>具备3年以上同行业工作经验。</t>
  </si>
  <si>
    <t>吉林省正和药业集团股份有限公司
王明新
13943409722
32369222@qq.com</t>
  </si>
  <si>
    <t>化验员</t>
  </si>
  <si>
    <t>药学及化学检验相关专业</t>
  </si>
  <si>
    <t>1.男女不限，年龄35周岁以下，全日制本科及以上学历，药学相关专业。
2.身体健康，熟悉化验室检验流程，了解仪器、微生物及理化等工作内容，热爱学习及钻研。
3.能吃苦耐劳，适应加班工作，有工作经验者优先</t>
  </si>
  <si>
    <t>质检员</t>
  </si>
  <si>
    <t>药学相关专业</t>
  </si>
  <si>
    <t>1.男女不限，年龄35周岁以下，全日制本科及以上学历，药学相关专业
2.身体健康，熟悉质检相关，字迹清晰、责任心强热爱学习及钻研
3.能吃苦耐劳，适应加班工作，有工作经验者优先</t>
  </si>
  <si>
    <t>工艺员</t>
  </si>
  <si>
    <t>药学、数学相关专业</t>
  </si>
  <si>
    <t>1.男女不限，年龄35周岁以下，全日制本科及以上学历，药学相关专业
2.身体健康，熟悉生产工艺，字迹清晰、责任心强热爱学习及钻研
3.能吃苦耐劳，适应加班工作，有工作经验者优先</t>
  </si>
  <si>
    <t>通化海恩达高科技股份有限公司（于子崴，15704358108,3448158369@qq.com）</t>
  </si>
  <si>
    <t>财务专业</t>
  </si>
  <si>
    <t>有成本会计和制造业复杂会计经验；能够独立完成成本核算和控制任务；具有良好的财务数据分析能力。</t>
  </si>
  <si>
    <t>生产总监</t>
  </si>
  <si>
    <t>工业工程相关专业</t>
  </si>
  <si>
    <t>有相关经验</t>
  </si>
  <si>
    <t>吉林昱诚律师事务所（樊迎馨、13843593076、514270273）</t>
  </si>
  <si>
    <t>律师</t>
  </si>
  <si>
    <t>法学</t>
  </si>
  <si>
    <t>取得律师执业资格；具有良好的职业道德。</t>
  </si>
  <si>
    <t>集安市</t>
  </si>
  <si>
    <t>吉林省集安益盛药业股份有限公司
叶君艳 0435-6236055  13844533500 269474513@qq.com</t>
  </si>
  <si>
    <t>本科</t>
  </si>
  <si>
    <t>药学类、中药学类、检验类、制药工程类、药物分析类、生物工程类生物制药类制药、相关专业</t>
  </si>
  <si>
    <t>3000-4000</t>
  </si>
  <si>
    <t>食药研究员</t>
  </si>
  <si>
    <t>食品、保健食品药品注册专员</t>
  </si>
  <si>
    <t>药学、中药学、药事管理相关专业</t>
  </si>
  <si>
    <t>车间管理</t>
  </si>
  <si>
    <t>食品、保健食品、药学类、中药学类、计量、检验类、制药工程类、药物分析类、生物工程类生物制药类相关专业</t>
  </si>
  <si>
    <t>会计</t>
  </si>
  <si>
    <t>财务、审计财经金融类相关专业</t>
  </si>
  <si>
    <t>环保调度员</t>
  </si>
  <si>
    <t>环保相关专业</t>
  </si>
  <si>
    <t>计算机专业（设备）</t>
  </si>
  <si>
    <t>保管员</t>
  </si>
  <si>
    <t>大专</t>
  </si>
  <si>
    <t>仓储、储藏、物流</t>
  </si>
  <si>
    <t>产品经理</t>
  </si>
  <si>
    <t>食品、保健食品、化妆品专业、旅游管理、产品策划、中医保健、针灸、推拿、护理类、师范类、医美相关专业</t>
  </si>
  <si>
    <t>吉林省佳信通用机械股份有限公司 张馨月 15643569953 jajxbgs@163.com</t>
  </si>
  <si>
    <t>综合办公室专员</t>
  </si>
  <si>
    <t>人力资源、行政管理、中文、管理类专业等</t>
  </si>
  <si>
    <t>研发设计员</t>
  </si>
  <si>
    <t>机械设计相关专业</t>
  </si>
  <si>
    <t>行政人事专员</t>
  </si>
  <si>
    <t>行政管理、政治学与行政学、人力资源、工商管理、国际商务、人力资源管理、审计学、劳动关系、行政管理、劳动与社会保障、公共关系学、汉语言文学等相关专业</t>
  </si>
  <si>
    <t>技术工艺员</t>
  </si>
  <si>
    <t xml:space="preserve">机械工程、机械设计制造及其自动化、机械电子工程、机械工艺技术等相关专业、工业设计、智能制造工程 </t>
  </si>
  <si>
    <t>机械工程、机械设计制造及其自动化、机械电子工程、机械工艺技术等相关专业</t>
  </si>
  <si>
    <t>销售内勤</t>
  </si>
  <si>
    <t>计算机科学与技术、网络工程、软件工程、机械工程、机械设计制造及其自动化、机械电子工程、机械工艺技术等相关专业</t>
  </si>
  <si>
    <t>销售员</t>
  </si>
  <si>
    <t>市场营销、工商管理、机械工程、机械设计制造及其自动化、机械电子工程、机械工艺技术等相关专业</t>
  </si>
  <si>
    <t>采购内勤</t>
  </si>
  <si>
    <t>工业设计、过程装备与控制工程、车辆工程、汽车服务工程、机械工程、机械设计制造及其自动化、机械电子工程、机械工艺技术等相关专业</t>
  </si>
  <si>
    <t>会计相关专业</t>
  </si>
  <si>
    <t>法务</t>
  </si>
  <si>
    <t>法学、信用风险管理与法律防控</t>
  </si>
  <si>
    <t>铸胶工艺员</t>
  </si>
  <si>
    <t>橡胶工程技术、橡胶工程等相关专业</t>
  </si>
  <si>
    <t>铸造工艺员</t>
  </si>
  <si>
    <t>材料工程、材料成型及控制工程、金属智能成型技术、材料科学与工程、金属材料工程、材料成型及控制工程等相关专业</t>
  </si>
  <si>
    <t>装配工工程师</t>
  </si>
  <si>
    <t>焊工工程师</t>
  </si>
  <si>
    <t>车工工程师</t>
  </si>
  <si>
    <t>综合项目管理专员</t>
  </si>
  <si>
    <t>土木工程、给排水科学与工程、工程管理、建筑电气与智能化、建筑环境与能源应用工程、工业设计、智能制造工程、机械设计制造及其自动化</t>
  </si>
  <si>
    <t>通化爱心药业股份有限公司 
董丽 0435-6328201 1050738904@qq.com</t>
  </si>
  <si>
    <t>质检部科员</t>
  </si>
  <si>
    <t>女</t>
  </si>
  <si>
    <t>药品、食品、化学相关专业</t>
  </si>
  <si>
    <t>电工</t>
  </si>
  <si>
    <t>强弱电相关专业</t>
  </si>
  <si>
    <t>设备部科员</t>
  </si>
  <si>
    <t>本科：电气工程及其自动化相关专业；
研究生：电力系统及其自动化专业。</t>
  </si>
  <si>
    <t>行政部企划科员</t>
  </si>
  <si>
    <t>本科：
设计学类、戏剧与影视学类；
研究生：设计学、戏剧与影视学</t>
  </si>
  <si>
    <t xml:space="preserve">吉林麦吉翁酒业有限公司 逄莉莉 15500375515 邮箱370081454@qq.com    </t>
  </si>
  <si>
    <t>财务部长</t>
  </si>
  <si>
    <t>本科以上</t>
  </si>
  <si>
    <t>财务会计类相关专业</t>
  </si>
  <si>
    <t>4000+</t>
  </si>
  <si>
    <t>本科2000、硕士研究生2500、博士研究生3000</t>
  </si>
  <si>
    <t>有会计从业资格证书</t>
  </si>
  <si>
    <t>工业会计</t>
  </si>
  <si>
    <t>3000+</t>
  </si>
  <si>
    <t>大区销售经理</t>
  </si>
  <si>
    <t>市场营销相关专业</t>
  </si>
  <si>
    <t>酵母扩培员</t>
  </si>
  <si>
    <t xml:space="preserve">本科：食品科学与工程类、化工与制药类、化学类；
研究生：生物与医药、食品科学与工程、材料与化工。
</t>
  </si>
  <si>
    <t>酿造技术员</t>
  </si>
  <si>
    <t>酿酒工程、葡萄与葡萄酒工程、白酒酿造工程、食品检测相关专业</t>
  </si>
  <si>
    <t>2500-4000</t>
  </si>
  <si>
    <t>从事过相关工作</t>
  </si>
  <si>
    <t>物资管理主管</t>
  </si>
  <si>
    <t>物流类相关专业</t>
  </si>
  <si>
    <t>吉林省集安旅游发展集团有限责任公司               人力资源部   郭金林    0435-6260058/ 252228732@qq.com</t>
  </si>
  <si>
    <t>投资管理职员</t>
  </si>
  <si>
    <t>本科：土木类；        研究生：土木工程</t>
  </si>
  <si>
    <t>项目建设、工程监管、验收、质量和安全监管；具有较强的团队合作精神和内外部沟通能力，亲和力强，具有良好的语言表达能力；富有责任心，能够承受一定的工作压力，工作主动积极性高。</t>
  </si>
  <si>
    <t>规划发展职员</t>
  </si>
  <si>
    <t>本科：建筑类；    研究生：建筑学、城乡规划学、风景园林学</t>
  </si>
  <si>
    <t>旅游项目策划、规划、招商手册、旅游资源普查；具有较强的团队合作精神和内外部沟通能力，亲和力强，具有良好的语言表达能力；富有责任心，能够承受一定的工作压力，工作主动积极性高。</t>
  </si>
  <si>
    <t>财务职员</t>
  </si>
  <si>
    <t>本科：工商管理类：会计学、财务管理、国际商务、审计学；
研究生：工商管理：会计学</t>
  </si>
  <si>
    <t>公司财务核算、报表审核及报送、资金管理、成本控制等事务工作；富有责任心，能够承受一定的工作压力，工作主动积极性高。</t>
  </si>
  <si>
    <t>市场营销职员</t>
  </si>
  <si>
    <t>本科：旅游管理类；    研究生：旅游管理</t>
  </si>
  <si>
    <t>负责旅游的产品或活动文案的营销部署，以及各项目月度、季度、年度等营销计划景区营销策划、市场前景分析、旅游市场调研、具有较强的团队合作精神和内外部沟通能力，亲和力强，具有良好的语言表达能力；富有责任心，能够承受一定的工作压力，工作主动积极性高。</t>
  </si>
  <si>
    <t>吉林省集旅盛世文化传媒有限责任公司  郭金林        0435-6260058/ 252228732@qq.com</t>
  </si>
  <si>
    <t>新媒体职员</t>
  </si>
  <si>
    <t xml:space="preserve"> 本科：电子商务类；         研究生：设计学         </t>
  </si>
  <si>
    <t>负责新媒体公司的视频录制拍摄、剪辑、后期制作、文创产品线上销售等工作；具有较强的团队合作精神和内外部沟通能力，亲和力强，具有良好的语言表达能力；富有责任心，能够承受一定的工作压力，工作主动积极性高。</t>
  </si>
  <si>
    <t>辉南县</t>
  </si>
  <si>
    <t>浩泰健康济盛（吉林）生物科技有限公司    
兰莹 13214458819    1829939265@qq.com)</t>
  </si>
  <si>
    <t>质量部部长</t>
  </si>
  <si>
    <t>全日制本科及以上学历</t>
  </si>
  <si>
    <t>药学、化学、生物制药等相关专业</t>
  </si>
  <si>
    <t>6000+</t>
  </si>
  <si>
    <t>本科2000元，硕士2500元，博士3000元</t>
  </si>
  <si>
    <t>5年以上医药企业质量管理工作经验，熟悉GMP规范。专业知识扎实，了解医药工业相关法规。具有良好的团队领导力和应变能力。</t>
  </si>
  <si>
    <t>原料药车间主任</t>
  </si>
  <si>
    <t>药学、生物制药等相关专业</t>
  </si>
  <si>
    <t>3年以上药厂生产车间管理经验。具备较强的组织协调能力和沟通能力，能够有效地推进生产计划。熟悉车间生产流程和GMP规范，熟练掌握现代化生产设备的操作技能。有扎实的管理经验和丰富的生产实践经验，并能适应高强度的工作节奏。</t>
  </si>
  <si>
    <r>
      <rPr>
        <sz val="10"/>
        <color theme="1"/>
        <rFont val="宋体"/>
        <charset val="134"/>
        <scheme val="minor"/>
      </rPr>
      <t>16户企业，6</t>
    </r>
    <r>
      <rPr>
        <sz val="10"/>
        <color theme="1"/>
        <rFont val="宋体"/>
        <charset val="134"/>
        <scheme val="minor"/>
      </rPr>
      <t>7</t>
    </r>
    <r>
      <rPr>
        <sz val="10"/>
        <color theme="1"/>
        <rFont val="宋体"/>
        <charset val="134"/>
        <scheme val="minor"/>
      </rPr>
      <t>个岗位，13</t>
    </r>
    <r>
      <rPr>
        <sz val="10"/>
        <color theme="1"/>
        <rFont val="宋体"/>
        <charset val="134"/>
        <scheme val="minor"/>
      </rPr>
      <t>2</t>
    </r>
    <r>
      <rPr>
        <sz val="10"/>
        <color theme="1"/>
        <rFont val="宋体"/>
        <charset val="134"/>
        <scheme val="minor"/>
      </rPr>
      <t>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</si>
</sst>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6"/>
      <color indexed="8"/>
      <name val="方正小标宋简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333333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4" applyNumberFormat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5" fillId="5" borderId="16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</cellStyleXfs>
  <cellXfs count="90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NumberFormat="1" applyFont="1" applyFill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49" applyNumberFormat="1" applyFont="1" applyFill="1" applyBorder="1" applyAlignment="1">
      <alignment vertical="center"/>
    </xf>
    <xf numFmtId="0" fontId="6" fillId="0" borderId="0" xfId="49" applyNumberFormat="1" applyFont="1" applyFill="1" applyBorder="1" applyAlignment="1">
      <alignment horizontal="center" vertical="center"/>
    </xf>
    <xf numFmtId="0" fontId="6" fillId="0" borderId="0" xfId="49" applyNumberFormat="1" applyFont="1" applyFill="1" applyBorder="1" applyAlignment="1">
      <alignment horizontal="left" vertical="center"/>
    </xf>
    <xf numFmtId="0" fontId="7" fillId="0" borderId="0" xfId="49" applyNumberFormat="1" applyFont="1" applyFill="1" applyBorder="1" applyAlignment="1">
      <alignment horizontal="center" vertical="center"/>
    </xf>
    <xf numFmtId="0" fontId="7" fillId="0" borderId="0" xfId="49" applyNumberFormat="1" applyFont="1" applyFill="1" applyBorder="1" applyAlignment="1">
      <alignment horizontal="left" vertical="center"/>
    </xf>
    <xf numFmtId="0" fontId="6" fillId="0" borderId="0" xfId="49" applyNumberFormat="1" applyFont="1" applyFill="1" applyBorder="1" applyAlignment="1">
      <alignment horizontal="left" vertical="center" wrapText="1"/>
    </xf>
    <xf numFmtId="0" fontId="6" fillId="0" borderId="0" xfId="49" applyFont="1">
      <alignment vertical="center"/>
    </xf>
    <xf numFmtId="0" fontId="6" fillId="0" borderId="1" xfId="49" applyFont="1" applyBorder="1" applyAlignment="1">
      <alignment horizontal="left" vertical="center"/>
    </xf>
    <xf numFmtId="0" fontId="6" fillId="0" borderId="1" xfId="49" applyFont="1" applyBorder="1" applyAlignment="1">
      <alignment horizontal="center" vertical="center"/>
    </xf>
    <xf numFmtId="0" fontId="6" fillId="0" borderId="0" xfId="49" applyFont="1" applyBorder="1" applyAlignment="1">
      <alignment horizontal="left" vertical="center"/>
    </xf>
    <xf numFmtId="49" fontId="6" fillId="0" borderId="0" xfId="49" applyNumberFormat="1" applyFont="1" applyAlignment="1">
      <alignment horizontal="left" vertical="center"/>
    </xf>
    <xf numFmtId="0" fontId="6" fillId="0" borderId="2" xfId="49" applyNumberFormat="1" applyFont="1" applyFill="1" applyBorder="1" applyAlignment="1">
      <alignment horizontal="center" vertical="center"/>
    </xf>
    <xf numFmtId="0" fontId="6" fillId="0" borderId="2" xfId="49" applyNumberFormat="1" applyFont="1" applyFill="1" applyBorder="1" applyAlignment="1">
      <alignment horizontal="center" vertical="center" wrapText="1"/>
    </xf>
    <xf numFmtId="0" fontId="6" fillId="0" borderId="3" xfId="49" applyNumberFormat="1" applyFont="1" applyFill="1" applyBorder="1" applyAlignment="1">
      <alignment horizontal="center" vertical="center" wrapText="1"/>
    </xf>
    <xf numFmtId="0" fontId="8" fillId="0" borderId="2" xfId="6" applyNumberFormat="1" applyFont="1" applyFill="1" applyBorder="1" applyAlignment="1" applyProtection="1">
      <alignment horizontal="center" vertical="center" wrapText="1"/>
    </xf>
    <xf numFmtId="0" fontId="9" fillId="0" borderId="2" xfId="49" applyNumberFormat="1" applyFont="1" applyFill="1" applyBorder="1" applyAlignment="1">
      <alignment horizontal="center" vertical="center" wrapText="1"/>
    </xf>
    <xf numFmtId="0" fontId="6" fillId="0" borderId="2" xfId="49" applyNumberFormat="1" applyFont="1" applyFill="1" applyBorder="1" applyAlignment="1">
      <alignment horizontal="left" vertical="center" wrapText="1"/>
    </xf>
    <xf numFmtId="0" fontId="6" fillId="0" borderId="4" xfId="49" applyNumberFormat="1" applyFont="1" applyFill="1" applyBorder="1" applyAlignment="1">
      <alignment horizontal="center" vertical="center" wrapText="1"/>
    </xf>
    <xf numFmtId="0" fontId="8" fillId="0" borderId="2" xfId="49" applyNumberFormat="1" applyFont="1" applyFill="1" applyBorder="1" applyAlignment="1">
      <alignment horizontal="center" vertical="center" wrapText="1"/>
    </xf>
    <xf numFmtId="0" fontId="10" fillId="0" borderId="2" xfId="49" applyFont="1" applyFill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2" xfId="51" applyNumberFormat="1" applyFont="1" applyFill="1" applyBorder="1" applyAlignment="1">
      <alignment horizontal="center" vertical="center"/>
    </xf>
    <xf numFmtId="0" fontId="6" fillId="0" borderId="2" xfId="51" applyNumberFormat="1" applyFont="1" applyFill="1" applyBorder="1" applyAlignment="1">
      <alignment horizontal="center" vertical="center" wrapText="1"/>
    </xf>
    <xf numFmtId="0" fontId="9" fillId="0" borderId="2" xfId="51" applyNumberFormat="1" applyFont="1" applyFill="1" applyBorder="1" applyAlignment="1">
      <alignment horizontal="center" vertical="center" wrapText="1"/>
    </xf>
    <xf numFmtId="0" fontId="6" fillId="0" borderId="2" xfId="51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12" fillId="0" borderId="2" xfId="49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2" xfId="49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8" fillId="0" borderId="0" xfId="49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 2" xfId="51"/>
    <cellStyle name="常规 3" xfId="52"/>
    <cellStyle name="常规 4" xfId="53"/>
    <cellStyle name="常规 5" xfId="54"/>
    <cellStyle name="常规 6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3"/>
  <sheetViews>
    <sheetView tabSelected="1" topLeftCell="A65" workbookViewId="0">
      <selection activeCell="K69" sqref="K69"/>
    </sheetView>
  </sheetViews>
  <sheetFormatPr defaultColWidth="9" defaultRowHeight="14.25"/>
  <cols>
    <col min="1" max="1" width="6" style="9" customWidth="1"/>
    <col min="2" max="2" width="16.5" style="9" customWidth="1"/>
    <col min="3" max="3" width="9.625" style="9" customWidth="1"/>
    <col min="4" max="4" width="4.25" style="9" customWidth="1"/>
    <col min="5" max="5" width="5.375" style="9" customWidth="1"/>
    <col min="6" max="6" width="9.875" style="9" customWidth="1"/>
    <col min="7" max="7" width="12.25" style="9" customWidth="1"/>
    <col min="8" max="8" width="16.5" style="10" customWidth="1"/>
    <col min="9" max="9" width="14.875" style="10" customWidth="1"/>
    <col min="10" max="10" width="17.875" style="9" customWidth="1"/>
    <col min="11" max="11" width="20.25" style="11" customWidth="1"/>
    <col min="12" max="16384" width="9" style="9"/>
  </cols>
  <sheetData>
    <row r="1" ht="16.5" customHeight="1" spans="1:12">
      <c r="A1" s="12" t="s">
        <v>0</v>
      </c>
      <c r="B1" s="12"/>
      <c r="C1" s="12"/>
      <c r="D1" s="12"/>
      <c r="E1" s="12"/>
      <c r="F1" s="12"/>
      <c r="G1" s="12"/>
      <c r="H1" s="13"/>
      <c r="I1" s="13"/>
      <c r="J1" s="12"/>
      <c r="K1" s="14"/>
    </row>
    <row r="2" ht="21" customHeight="1" spans="1:12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6"/>
    </row>
    <row r="3" ht="19.5" customHeight="1" spans="1:12">
      <c r="A3" s="17"/>
      <c r="B3" s="17"/>
      <c r="C3" s="17"/>
      <c r="D3" s="17"/>
      <c r="E3" s="18"/>
      <c r="F3" s="19"/>
      <c r="G3" s="19"/>
      <c r="H3" s="20"/>
      <c r="I3" s="19"/>
      <c r="J3" s="21"/>
      <c r="K3" s="22" t="s">
        <v>2</v>
      </c>
    </row>
    <row r="4" ht="24" spans="1:12">
      <c r="A4" s="23" t="s">
        <v>3</v>
      </c>
      <c r="B4" s="24" t="s">
        <v>4</v>
      </c>
      <c r="C4" s="24" t="s">
        <v>5</v>
      </c>
      <c r="D4" s="24" t="s">
        <v>6</v>
      </c>
      <c r="E4" s="24" t="s">
        <v>7</v>
      </c>
      <c r="F4" s="24" t="s">
        <v>8</v>
      </c>
      <c r="G4" s="24" t="s">
        <v>9</v>
      </c>
      <c r="H4" s="24" t="s">
        <v>10</v>
      </c>
      <c r="I4" s="24" t="s">
        <v>11</v>
      </c>
      <c r="J4" s="24" t="s">
        <v>12</v>
      </c>
      <c r="K4" s="24" t="s">
        <v>13</v>
      </c>
    </row>
    <row r="5" s="1" customFormat="1" ht="71.1" customHeight="1" spans="1:12">
      <c r="A5" s="25" t="s">
        <v>14</v>
      </c>
      <c r="B5" s="26" t="s">
        <v>15</v>
      </c>
      <c r="C5" s="24" t="s">
        <v>16</v>
      </c>
      <c r="D5" s="24">
        <v>2</v>
      </c>
      <c r="E5" s="24" t="s">
        <v>17</v>
      </c>
      <c r="F5" s="24" t="s">
        <v>18</v>
      </c>
      <c r="G5" s="24" t="s">
        <v>19</v>
      </c>
      <c r="H5" s="27" t="s">
        <v>20</v>
      </c>
      <c r="I5" s="24" t="s">
        <v>21</v>
      </c>
      <c r="J5" s="24">
        <v>2500</v>
      </c>
      <c r="K5" s="28" t="s">
        <v>22</v>
      </c>
      <c r="L5" s="5"/>
    </row>
    <row r="6" s="1" customFormat="1" ht="71.1" customHeight="1" spans="1:12">
      <c r="A6" s="29"/>
      <c r="B6" s="30"/>
      <c r="C6" s="24" t="s">
        <v>23</v>
      </c>
      <c r="D6" s="24">
        <v>1</v>
      </c>
      <c r="E6" s="24" t="s">
        <v>24</v>
      </c>
      <c r="F6" s="24" t="s">
        <v>18</v>
      </c>
      <c r="G6" s="24" t="s">
        <v>25</v>
      </c>
      <c r="H6" s="27" t="s">
        <v>26</v>
      </c>
      <c r="I6" s="24" t="s">
        <v>21</v>
      </c>
      <c r="J6" s="24" t="s">
        <v>27</v>
      </c>
      <c r="K6" s="28"/>
      <c r="L6" s="5"/>
    </row>
    <row r="7" s="1" customFormat="1" ht="36.95" customHeight="1" spans="1:12">
      <c r="A7" s="29"/>
      <c r="B7" s="30"/>
      <c r="C7" s="24" t="s">
        <v>28</v>
      </c>
      <c r="D7" s="24">
        <v>1</v>
      </c>
      <c r="E7" s="24" t="s">
        <v>29</v>
      </c>
      <c r="F7" s="24" t="s">
        <v>18</v>
      </c>
      <c r="G7" s="24" t="s">
        <v>25</v>
      </c>
      <c r="H7" s="27" t="s">
        <v>30</v>
      </c>
      <c r="I7" s="24" t="s">
        <v>21</v>
      </c>
      <c r="J7" s="24" t="s">
        <v>27</v>
      </c>
      <c r="K7" s="28"/>
      <c r="L7" s="5"/>
    </row>
    <row r="8" s="1" customFormat="1" ht="71.1" customHeight="1" spans="1:12">
      <c r="A8" s="29"/>
      <c r="B8" s="30"/>
      <c r="C8" s="23" t="s">
        <v>31</v>
      </c>
      <c r="D8" s="23">
        <v>2</v>
      </c>
      <c r="E8" s="24" t="s">
        <v>17</v>
      </c>
      <c r="F8" s="24" t="s">
        <v>18</v>
      </c>
      <c r="G8" s="23" t="s">
        <v>25</v>
      </c>
      <c r="H8" s="27" t="s">
        <v>32</v>
      </c>
      <c r="I8" s="24">
        <v>3000</v>
      </c>
      <c r="J8" s="24" t="s">
        <v>27</v>
      </c>
      <c r="K8" s="28"/>
      <c r="L8" s="5"/>
    </row>
    <row r="9" s="1" customFormat="1" ht="30" customHeight="1" spans="1:12">
      <c r="A9" s="29"/>
      <c r="B9" s="24" t="s">
        <v>33</v>
      </c>
      <c r="C9" s="23" t="s">
        <v>34</v>
      </c>
      <c r="D9" s="23">
        <v>3</v>
      </c>
      <c r="E9" s="23" t="s">
        <v>29</v>
      </c>
      <c r="F9" s="24" t="s">
        <v>18</v>
      </c>
      <c r="G9" s="24" t="s">
        <v>25</v>
      </c>
      <c r="H9" s="27" t="s">
        <v>35</v>
      </c>
      <c r="I9" s="24" t="s">
        <v>36</v>
      </c>
      <c r="J9" s="24" t="s">
        <v>27</v>
      </c>
      <c r="K9" s="28" t="s">
        <v>37</v>
      </c>
      <c r="L9" s="5"/>
    </row>
    <row r="10" s="1" customFormat="1" ht="30" customHeight="1" spans="1:12">
      <c r="A10" s="29"/>
      <c r="B10" s="24"/>
      <c r="C10" s="24" t="s">
        <v>38</v>
      </c>
      <c r="D10" s="24">
        <v>3</v>
      </c>
      <c r="E10" s="24" t="s">
        <v>29</v>
      </c>
      <c r="F10" s="24" t="s">
        <v>18</v>
      </c>
      <c r="G10" s="24" t="s">
        <v>25</v>
      </c>
      <c r="H10" s="27" t="s">
        <v>35</v>
      </c>
      <c r="I10" s="24">
        <v>4000</v>
      </c>
      <c r="J10" s="24" t="s">
        <v>27</v>
      </c>
      <c r="K10" s="28" t="s">
        <v>39</v>
      </c>
      <c r="L10" s="5"/>
    </row>
    <row r="11" s="1" customFormat="1" ht="30" customHeight="1" spans="1:12">
      <c r="A11" s="29"/>
      <c r="B11" s="24"/>
      <c r="C11" s="24" t="s">
        <v>40</v>
      </c>
      <c r="D11" s="24">
        <v>2</v>
      </c>
      <c r="E11" s="24" t="s">
        <v>29</v>
      </c>
      <c r="F11" s="24" t="s">
        <v>18</v>
      </c>
      <c r="G11" s="24" t="s">
        <v>25</v>
      </c>
      <c r="H11" s="27" t="s">
        <v>41</v>
      </c>
      <c r="I11" s="24">
        <v>3200</v>
      </c>
      <c r="J11" s="24" t="s">
        <v>27</v>
      </c>
      <c r="K11" s="28" t="s">
        <v>42</v>
      </c>
      <c r="L11" s="5"/>
    </row>
    <row r="12" s="1" customFormat="1" ht="87" customHeight="1" spans="1:12">
      <c r="A12" s="29"/>
      <c r="B12" s="24" t="s">
        <v>43</v>
      </c>
      <c r="C12" s="31" t="s">
        <v>44</v>
      </c>
      <c r="D12" s="31">
        <v>1</v>
      </c>
      <c r="E12" s="24" t="s">
        <v>24</v>
      </c>
      <c r="F12" s="24" t="s">
        <v>45</v>
      </c>
      <c r="G12" s="23" t="s">
        <v>25</v>
      </c>
      <c r="H12" s="32" t="s">
        <v>46</v>
      </c>
      <c r="I12" s="24">
        <v>5000</v>
      </c>
      <c r="J12" s="24" t="s">
        <v>27</v>
      </c>
      <c r="K12" s="28" t="s">
        <v>47</v>
      </c>
      <c r="L12" s="5"/>
    </row>
    <row r="13" s="2" customFormat="1" ht="161.1" customHeight="1" spans="1:12">
      <c r="A13" s="33" t="s">
        <v>48</v>
      </c>
      <c r="B13" s="34" t="s">
        <v>49</v>
      </c>
      <c r="C13" s="34" t="s">
        <v>50</v>
      </c>
      <c r="D13" s="34">
        <v>1</v>
      </c>
      <c r="E13" s="34" t="s">
        <v>24</v>
      </c>
      <c r="F13" s="34" t="s">
        <v>51</v>
      </c>
      <c r="G13" s="34" t="s">
        <v>25</v>
      </c>
      <c r="H13" s="35" t="s">
        <v>46</v>
      </c>
      <c r="I13" s="34">
        <v>3500</v>
      </c>
      <c r="J13" s="34" t="s">
        <v>27</v>
      </c>
      <c r="K13" s="36" t="s">
        <v>52</v>
      </c>
    </row>
    <row r="14" s="2" customFormat="1" ht="153.95" customHeight="1" spans="1:12">
      <c r="A14" s="37"/>
      <c r="B14" s="34"/>
      <c r="C14" s="34" t="s">
        <v>53</v>
      </c>
      <c r="D14" s="34">
        <v>1</v>
      </c>
      <c r="E14" s="34" t="s">
        <v>24</v>
      </c>
      <c r="F14" s="34" t="s">
        <v>51</v>
      </c>
      <c r="G14" s="34" t="s">
        <v>25</v>
      </c>
      <c r="H14" s="35" t="s">
        <v>46</v>
      </c>
      <c r="I14" s="34">
        <v>3500</v>
      </c>
      <c r="J14" s="34" t="s">
        <v>27</v>
      </c>
      <c r="K14" s="36" t="s">
        <v>54</v>
      </c>
    </row>
    <row r="15" s="2" customFormat="1" ht="152.1" customHeight="1" spans="1:12">
      <c r="A15" s="37"/>
      <c r="B15" s="34"/>
      <c r="C15" s="34" t="s">
        <v>55</v>
      </c>
      <c r="D15" s="34">
        <v>1</v>
      </c>
      <c r="E15" s="34" t="s">
        <v>24</v>
      </c>
      <c r="F15" s="34" t="s">
        <v>51</v>
      </c>
      <c r="G15" s="34" t="s">
        <v>25</v>
      </c>
      <c r="H15" s="35" t="s">
        <v>46</v>
      </c>
      <c r="I15" s="34">
        <v>3500</v>
      </c>
      <c r="J15" s="34" t="s">
        <v>27</v>
      </c>
      <c r="K15" s="36" t="s">
        <v>56</v>
      </c>
    </row>
    <row r="16" s="2" customFormat="1" ht="126.95" customHeight="1" spans="1:12">
      <c r="A16" s="37"/>
      <c r="B16" s="34"/>
      <c r="C16" s="34" t="s">
        <v>57</v>
      </c>
      <c r="D16" s="34">
        <v>1</v>
      </c>
      <c r="E16" s="34" t="s">
        <v>24</v>
      </c>
      <c r="F16" s="34" t="s">
        <v>51</v>
      </c>
      <c r="G16" s="34" t="s">
        <v>58</v>
      </c>
      <c r="H16" s="35" t="s">
        <v>46</v>
      </c>
      <c r="I16" s="34">
        <v>4000</v>
      </c>
      <c r="J16" s="34" t="s">
        <v>27</v>
      </c>
      <c r="K16" s="36" t="s">
        <v>59</v>
      </c>
    </row>
    <row r="17" s="2" customFormat="1" ht="113.1" customHeight="1" spans="1:11">
      <c r="A17" s="37"/>
      <c r="B17" s="34"/>
      <c r="C17" s="34" t="s">
        <v>60</v>
      </c>
      <c r="D17" s="34">
        <v>1</v>
      </c>
      <c r="E17" s="34" t="s">
        <v>24</v>
      </c>
      <c r="F17" s="34" t="s">
        <v>51</v>
      </c>
      <c r="G17" s="34" t="s">
        <v>25</v>
      </c>
      <c r="H17" s="35" t="s">
        <v>61</v>
      </c>
      <c r="I17" s="34">
        <v>3500</v>
      </c>
      <c r="J17" s="34" t="s">
        <v>27</v>
      </c>
      <c r="K17" s="36" t="s">
        <v>62</v>
      </c>
    </row>
    <row r="18" s="3" customFormat="1" ht="56.25" customHeight="1" spans="1:11">
      <c r="A18" s="37"/>
      <c r="B18" s="33" t="s">
        <v>63</v>
      </c>
      <c r="C18" s="34" t="s">
        <v>64</v>
      </c>
      <c r="D18" s="34">
        <v>1</v>
      </c>
      <c r="E18" s="34" t="s">
        <v>24</v>
      </c>
      <c r="F18" s="34" t="s">
        <v>65</v>
      </c>
      <c r="G18" s="34" t="s">
        <v>25</v>
      </c>
      <c r="H18" s="35" t="s">
        <v>24</v>
      </c>
      <c r="I18" s="34">
        <v>4900</v>
      </c>
      <c r="J18" s="34" t="s">
        <v>27</v>
      </c>
      <c r="K18" s="36" t="s">
        <v>66</v>
      </c>
    </row>
    <row r="19" s="3" customFormat="1" ht="56.25" customHeight="1" spans="1:11">
      <c r="A19" s="37"/>
      <c r="B19" s="37"/>
      <c r="C19" s="34" t="s">
        <v>67</v>
      </c>
      <c r="D19" s="34">
        <v>1</v>
      </c>
      <c r="E19" s="34" t="s">
        <v>24</v>
      </c>
      <c r="F19" s="34" t="s">
        <v>65</v>
      </c>
      <c r="G19" s="34" t="s">
        <v>25</v>
      </c>
      <c r="H19" s="35" t="s">
        <v>68</v>
      </c>
      <c r="I19" s="34">
        <v>3300</v>
      </c>
      <c r="J19" s="34" t="s">
        <v>27</v>
      </c>
      <c r="K19" s="36" t="s">
        <v>69</v>
      </c>
    </row>
    <row r="20" s="3" customFormat="1" ht="56.25" customHeight="1" spans="1:11">
      <c r="A20" s="37"/>
      <c r="B20" s="37"/>
      <c r="C20" s="34" t="s">
        <v>70</v>
      </c>
      <c r="D20" s="34">
        <v>1</v>
      </c>
      <c r="E20" s="34" t="s">
        <v>24</v>
      </c>
      <c r="F20" s="34" t="s">
        <v>71</v>
      </c>
      <c r="G20" s="34" t="s">
        <v>72</v>
      </c>
      <c r="H20" s="34" t="s">
        <v>24</v>
      </c>
      <c r="I20" s="34" t="s">
        <v>73</v>
      </c>
      <c r="J20" s="34" t="s">
        <v>27</v>
      </c>
      <c r="K20" s="34" t="s">
        <v>74</v>
      </c>
    </row>
    <row r="21" s="4" customFormat="1" ht="56.25" customHeight="1" spans="1:11">
      <c r="A21" s="37"/>
      <c r="B21" s="33" t="s">
        <v>75</v>
      </c>
      <c r="C21" s="38" t="s">
        <v>64</v>
      </c>
      <c r="D21" s="34">
        <v>1</v>
      </c>
      <c r="E21" s="39" t="s">
        <v>24</v>
      </c>
      <c r="F21" s="39" t="s">
        <v>18</v>
      </c>
      <c r="G21" s="38" t="s">
        <v>25</v>
      </c>
      <c r="H21" s="40" t="s">
        <v>76</v>
      </c>
      <c r="I21" s="38">
        <v>3730</v>
      </c>
      <c r="J21" s="39" t="s">
        <v>27</v>
      </c>
      <c r="K21" s="41" t="s">
        <v>77</v>
      </c>
    </row>
    <row r="22" s="4" customFormat="1" ht="56.25" customHeight="1" spans="1:11">
      <c r="A22" s="37"/>
      <c r="B22" s="37"/>
      <c r="C22" s="38" t="s">
        <v>78</v>
      </c>
      <c r="D22" s="34">
        <v>1</v>
      </c>
      <c r="E22" s="39" t="s">
        <v>24</v>
      </c>
      <c r="F22" s="39" t="s">
        <v>18</v>
      </c>
      <c r="G22" s="38" t="s">
        <v>25</v>
      </c>
      <c r="H22" s="40" t="s">
        <v>76</v>
      </c>
      <c r="I22" s="38">
        <v>6000</v>
      </c>
      <c r="J22" s="39" t="s">
        <v>27</v>
      </c>
      <c r="K22" s="41" t="s">
        <v>79</v>
      </c>
    </row>
    <row r="23" s="3" customFormat="1" ht="126" customHeight="1" spans="1:11">
      <c r="A23" s="37"/>
      <c r="B23" s="42" t="s">
        <v>80</v>
      </c>
      <c r="C23" s="43" t="s">
        <v>81</v>
      </c>
      <c r="D23" s="34">
        <v>1</v>
      </c>
      <c r="E23" s="43" t="s">
        <v>24</v>
      </c>
      <c r="F23" s="43" t="s">
        <v>18</v>
      </c>
      <c r="G23" s="43" t="s">
        <v>25</v>
      </c>
      <c r="H23" s="44" t="s">
        <v>82</v>
      </c>
      <c r="I23" s="43">
        <v>2500</v>
      </c>
      <c r="J23" s="43" t="s">
        <v>27</v>
      </c>
      <c r="K23" s="45" t="s">
        <v>83</v>
      </c>
    </row>
    <row r="24" s="3" customFormat="1" ht="126.95" customHeight="1" spans="1:11">
      <c r="A24" s="37"/>
      <c r="B24" s="42"/>
      <c r="C24" s="43" t="s">
        <v>84</v>
      </c>
      <c r="D24" s="34">
        <v>1</v>
      </c>
      <c r="E24" s="43" t="s">
        <v>24</v>
      </c>
      <c r="F24" s="43" t="s">
        <v>18</v>
      </c>
      <c r="G24" s="43" t="s">
        <v>25</v>
      </c>
      <c r="H24" s="44" t="s">
        <v>85</v>
      </c>
      <c r="I24" s="43">
        <v>2500</v>
      </c>
      <c r="J24" s="43" t="s">
        <v>27</v>
      </c>
      <c r="K24" s="45" t="s">
        <v>86</v>
      </c>
    </row>
    <row r="25" s="3" customFormat="1" ht="117" customHeight="1" spans="1:11">
      <c r="A25" s="37"/>
      <c r="B25" s="42"/>
      <c r="C25" s="43" t="s">
        <v>87</v>
      </c>
      <c r="D25" s="34">
        <v>1</v>
      </c>
      <c r="E25" s="43" t="s">
        <v>24</v>
      </c>
      <c r="F25" s="43" t="s">
        <v>18</v>
      </c>
      <c r="G25" s="43" t="s">
        <v>25</v>
      </c>
      <c r="H25" s="44" t="s">
        <v>88</v>
      </c>
      <c r="I25" s="43">
        <v>2500</v>
      </c>
      <c r="J25" s="43" t="s">
        <v>27</v>
      </c>
      <c r="K25" s="45" t="s">
        <v>89</v>
      </c>
    </row>
    <row r="26" s="3" customFormat="1" ht="56.25" customHeight="1" spans="1:11">
      <c r="A26" s="37"/>
      <c r="B26" s="46" t="s">
        <v>90</v>
      </c>
      <c r="C26" s="47" t="s">
        <v>60</v>
      </c>
      <c r="D26" s="48">
        <v>1</v>
      </c>
      <c r="E26" s="47" t="s">
        <v>24</v>
      </c>
      <c r="F26" s="47" t="s">
        <v>71</v>
      </c>
      <c r="G26" s="47" t="s">
        <v>25</v>
      </c>
      <c r="H26" s="47" t="s">
        <v>91</v>
      </c>
      <c r="I26" s="47">
        <v>4000</v>
      </c>
      <c r="J26" s="48">
        <v>2000</v>
      </c>
      <c r="K26" s="49" t="s">
        <v>92</v>
      </c>
    </row>
    <row r="27" s="3" customFormat="1" ht="56.25" customHeight="1" spans="1:11">
      <c r="A27" s="37"/>
      <c r="B27" s="50"/>
      <c r="C27" s="47" t="s">
        <v>93</v>
      </c>
      <c r="D27" s="48">
        <v>1</v>
      </c>
      <c r="E27" s="47" t="s">
        <v>24</v>
      </c>
      <c r="F27" s="47" t="s">
        <v>71</v>
      </c>
      <c r="G27" s="47" t="s">
        <v>25</v>
      </c>
      <c r="H27" s="47" t="s">
        <v>94</v>
      </c>
      <c r="I27" s="47">
        <v>4000</v>
      </c>
      <c r="J27" s="48">
        <v>2000</v>
      </c>
      <c r="K27" s="49" t="s">
        <v>95</v>
      </c>
    </row>
    <row r="28" s="3" customFormat="1" ht="56.25" customHeight="1" spans="1:11">
      <c r="A28" s="37"/>
      <c r="B28" s="51" t="s">
        <v>96</v>
      </c>
      <c r="C28" s="34" t="s">
        <v>97</v>
      </c>
      <c r="D28" s="34">
        <v>1</v>
      </c>
      <c r="E28" s="34" t="s">
        <v>24</v>
      </c>
      <c r="F28" s="34" t="s">
        <v>18</v>
      </c>
      <c r="G28" s="34" t="s">
        <v>25</v>
      </c>
      <c r="H28" s="34" t="s">
        <v>98</v>
      </c>
      <c r="I28" s="34">
        <v>3500</v>
      </c>
      <c r="J28" s="34">
        <v>2000</v>
      </c>
      <c r="K28" s="36" t="s">
        <v>99</v>
      </c>
    </row>
    <row r="29" s="5" customFormat="1" ht="78" customHeight="1" spans="1:11">
      <c r="A29" s="52" t="s">
        <v>100</v>
      </c>
      <c r="B29" s="33" t="s">
        <v>101</v>
      </c>
      <c r="C29" s="53" t="s">
        <v>81</v>
      </c>
      <c r="D29" s="24">
        <v>6</v>
      </c>
      <c r="E29" s="24" t="s">
        <v>24</v>
      </c>
      <c r="F29" s="24" t="s">
        <v>24</v>
      </c>
      <c r="G29" s="24" t="s">
        <v>102</v>
      </c>
      <c r="H29" s="53" t="s">
        <v>103</v>
      </c>
      <c r="I29" s="24" t="s">
        <v>104</v>
      </c>
      <c r="J29" s="34" t="s">
        <v>27</v>
      </c>
      <c r="K29" s="36"/>
    </row>
    <row r="30" s="5" customFormat="1" ht="78" customHeight="1" spans="1:11">
      <c r="A30" s="54"/>
      <c r="B30" s="37"/>
      <c r="C30" s="24" t="s">
        <v>105</v>
      </c>
      <c r="D30" s="24">
        <v>6</v>
      </c>
      <c r="E30" s="24" t="s">
        <v>24</v>
      </c>
      <c r="F30" s="24" t="s">
        <v>24</v>
      </c>
      <c r="G30" s="24" t="s">
        <v>102</v>
      </c>
      <c r="H30" s="53" t="s">
        <v>103</v>
      </c>
      <c r="I30" s="24" t="s">
        <v>104</v>
      </c>
      <c r="J30" s="34" t="s">
        <v>27</v>
      </c>
      <c r="K30" s="36"/>
    </row>
    <row r="31" s="5" customFormat="1" ht="44.1" customHeight="1" spans="1:11">
      <c r="A31" s="54"/>
      <c r="B31" s="37"/>
      <c r="C31" s="24" t="s">
        <v>106</v>
      </c>
      <c r="D31" s="24">
        <v>2</v>
      </c>
      <c r="E31" s="24" t="s">
        <v>24</v>
      </c>
      <c r="F31" s="24" t="s">
        <v>24</v>
      </c>
      <c r="G31" s="24" t="s">
        <v>102</v>
      </c>
      <c r="H31" s="53" t="s">
        <v>107</v>
      </c>
      <c r="I31" s="24" t="s">
        <v>104</v>
      </c>
      <c r="J31" s="34" t="s">
        <v>27</v>
      </c>
      <c r="K31" s="36"/>
    </row>
    <row r="32" s="5" customFormat="1" ht="98.1" customHeight="1" spans="1:11">
      <c r="A32" s="54"/>
      <c r="B32" s="37"/>
      <c r="C32" s="24" t="s">
        <v>108</v>
      </c>
      <c r="D32" s="24">
        <v>6</v>
      </c>
      <c r="E32" s="24" t="s">
        <v>24</v>
      </c>
      <c r="F32" s="24" t="s">
        <v>24</v>
      </c>
      <c r="G32" s="24" t="s">
        <v>102</v>
      </c>
      <c r="H32" s="27" t="s">
        <v>109</v>
      </c>
      <c r="I32" s="24" t="s">
        <v>104</v>
      </c>
      <c r="J32" s="34" t="s">
        <v>27</v>
      </c>
      <c r="K32" s="36"/>
    </row>
    <row r="33" s="5" customFormat="1" ht="44.1" customHeight="1" spans="1:11">
      <c r="A33" s="54"/>
      <c r="B33" s="37"/>
      <c r="C33" s="23" t="s">
        <v>110</v>
      </c>
      <c r="D33" s="23">
        <v>2</v>
      </c>
      <c r="E33" s="24" t="s">
        <v>24</v>
      </c>
      <c r="F33" s="24" t="s">
        <v>24</v>
      </c>
      <c r="G33" s="24" t="s">
        <v>102</v>
      </c>
      <c r="H33" s="53" t="s">
        <v>111</v>
      </c>
      <c r="I33" s="24" t="s">
        <v>104</v>
      </c>
      <c r="J33" s="34" t="s">
        <v>27</v>
      </c>
      <c r="K33" s="36"/>
    </row>
    <row r="34" s="5" customFormat="1" ht="44.1" customHeight="1" spans="1:11">
      <c r="A34" s="54"/>
      <c r="B34" s="37"/>
      <c r="C34" s="53" t="s">
        <v>112</v>
      </c>
      <c r="D34" s="23">
        <v>1</v>
      </c>
      <c r="E34" s="24" t="s">
        <v>24</v>
      </c>
      <c r="F34" s="24" t="s">
        <v>24</v>
      </c>
      <c r="G34" s="24" t="s">
        <v>102</v>
      </c>
      <c r="H34" s="53" t="s">
        <v>113</v>
      </c>
      <c r="I34" s="24" t="s">
        <v>104</v>
      </c>
      <c r="J34" s="34" t="s">
        <v>27</v>
      </c>
      <c r="K34" s="36"/>
    </row>
    <row r="35" s="5" customFormat="1" ht="44.1" customHeight="1" spans="1:11">
      <c r="A35" s="54"/>
      <c r="B35" s="37"/>
      <c r="C35" s="53" t="s">
        <v>28</v>
      </c>
      <c r="D35" s="24">
        <v>2</v>
      </c>
      <c r="E35" s="24" t="s">
        <v>24</v>
      </c>
      <c r="F35" s="24" t="s">
        <v>24</v>
      </c>
      <c r="G35" s="24" t="s">
        <v>102</v>
      </c>
      <c r="H35" s="53" t="s">
        <v>114</v>
      </c>
      <c r="I35" s="24" t="s">
        <v>104</v>
      </c>
      <c r="J35" s="34" t="s">
        <v>27</v>
      </c>
      <c r="K35" s="36"/>
    </row>
    <row r="36" s="5" customFormat="1" ht="48" customHeight="1" spans="1:11">
      <c r="A36" s="54"/>
      <c r="B36" s="37"/>
      <c r="C36" s="34" t="s">
        <v>115</v>
      </c>
      <c r="D36" s="34">
        <v>2</v>
      </c>
      <c r="E36" s="24" t="s">
        <v>24</v>
      </c>
      <c r="F36" s="24" t="s">
        <v>24</v>
      </c>
      <c r="G36" s="34" t="s">
        <v>116</v>
      </c>
      <c r="H36" s="35" t="s">
        <v>117</v>
      </c>
      <c r="I36" s="24" t="s">
        <v>104</v>
      </c>
      <c r="J36" s="34" t="s">
        <v>27</v>
      </c>
      <c r="K36" s="36"/>
    </row>
    <row r="37" s="5" customFormat="1" ht="96" customHeight="1" spans="1:11">
      <c r="A37" s="54"/>
      <c r="B37" s="55"/>
      <c r="C37" s="56" t="s">
        <v>118</v>
      </c>
      <c r="D37" s="34">
        <v>8</v>
      </c>
      <c r="E37" s="24" t="s">
        <v>24</v>
      </c>
      <c r="F37" s="24" t="s">
        <v>24</v>
      </c>
      <c r="G37" s="24" t="s">
        <v>102</v>
      </c>
      <c r="H37" s="57" t="s">
        <v>119</v>
      </c>
      <c r="I37" s="24" t="s">
        <v>104</v>
      </c>
      <c r="J37" s="34" t="s">
        <v>27</v>
      </c>
      <c r="K37" s="36"/>
    </row>
    <row r="38" s="5" customFormat="1" ht="48" customHeight="1" spans="1:11">
      <c r="A38" s="54"/>
      <c r="B38" s="58" t="s">
        <v>120</v>
      </c>
      <c r="C38" s="59" t="s">
        <v>121</v>
      </c>
      <c r="D38" s="59">
        <v>1</v>
      </c>
      <c r="E38" s="59" t="s">
        <v>24</v>
      </c>
      <c r="F38" s="59" t="s">
        <v>18</v>
      </c>
      <c r="G38" s="59" t="s">
        <v>25</v>
      </c>
      <c r="H38" s="59" t="s">
        <v>122</v>
      </c>
      <c r="I38" s="59">
        <v>3500</v>
      </c>
      <c r="J38" s="60" t="s">
        <v>27</v>
      </c>
      <c r="K38" s="61"/>
    </row>
    <row r="39" s="5" customFormat="1" ht="48" customHeight="1" spans="1:11">
      <c r="A39" s="54"/>
      <c r="B39" s="62"/>
      <c r="C39" s="59" t="s">
        <v>123</v>
      </c>
      <c r="D39" s="63">
        <v>4</v>
      </c>
      <c r="E39" s="59" t="s">
        <v>24</v>
      </c>
      <c r="F39" s="59" t="s">
        <v>18</v>
      </c>
      <c r="G39" s="59" t="s">
        <v>25</v>
      </c>
      <c r="H39" s="59" t="s">
        <v>124</v>
      </c>
      <c r="I39" s="59">
        <v>3500</v>
      </c>
      <c r="J39" s="60" t="s">
        <v>27</v>
      </c>
      <c r="K39" s="61"/>
    </row>
    <row r="40" s="5" customFormat="1" ht="72" customHeight="1" spans="1:11">
      <c r="A40" s="54"/>
      <c r="B40" s="62"/>
      <c r="C40" s="60" t="s">
        <v>125</v>
      </c>
      <c r="D40" s="60">
        <v>1</v>
      </c>
      <c r="E40" s="59" t="s">
        <v>24</v>
      </c>
      <c r="F40" s="59" t="s">
        <v>18</v>
      </c>
      <c r="G40" s="59" t="s">
        <v>25</v>
      </c>
      <c r="H40" s="60" t="s">
        <v>126</v>
      </c>
      <c r="I40" s="59">
        <v>3500</v>
      </c>
      <c r="J40" s="60" t="s">
        <v>27</v>
      </c>
      <c r="K40" s="61"/>
    </row>
    <row r="41" s="5" customFormat="1" ht="72" customHeight="1" spans="1:11">
      <c r="A41" s="54"/>
      <c r="B41" s="62"/>
      <c r="C41" s="60" t="s">
        <v>127</v>
      </c>
      <c r="D41" s="60">
        <v>3</v>
      </c>
      <c r="E41" s="59" t="s">
        <v>24</v>
      </c>
      <c r="F41" s="59" t="s">
        <v>18</v>
      </c>
      <c r="G41" s="59" t="s">
        <v>25</v>
      </c>
      <c r="H41" s="60" t="s">
        <v>128</v>
      </c>
      <c r="I41" s="59">
        <v>3500</v>
      </c>
      <c r="J41" s="60" t="s">
        <v>27</v>
      </c>
      <c r="K41" s="61"/>
    </row>
    <row r="42" s="5" customFormat="1" ht="72" customHeight="1" spans="1:11">
      <c r="A42" s="54"/>
      <c r="B42" s="62"/>
      <c r="C42" s="60" t="s">
        <v>84</v>
      </c>
      <c r="D42" s="60">
        <v>3</v>
      </c>
      <c r="E42" s="59" t="s">
        <v>24</v>
      </c>
      <c r="F42" s="59" t="s">
        <v>18</v>
      </c>
      <c r="G42" s="59" t="s">
        <v>25</v>
      </c>
      <c r="H42" s="60" t="s">
        <v>129</v>
      </c>
      <c r="I42" s="59">
        <v>3500</v>
      </c>
      <c r="J42" s="60" t="s">
        <v>27</v>
      </c>
      <c r="K42" s="61"/>
    </row>
    <row r="43" s="5" customFormat="1" ht="92.1" customHeight="1" spans="1:11">
      <c r="A43" s="54"/>
      <c r="B43" s="62"/>
      <c r="C43" s="60" t="s">
        <v>130</v>
      </c>
      <c r="D43" s="60">
        <v>2</v>
      </c>
      <c r="E43" s="59" t="s">
        <v>24</v>
      </c>
      <c r="F43" s="59" t="s">
        <v>18</v>
      </c>
      <c r="G43" s="59" t="s">
        <v>25</v>
      </c>
      <c r="H43" s="60" t="s">
        <v>131</v>
      </c>
      <c r="I43" s="59">
        <v>3500</v>
      </c>
      <c r="J43" s="60" t="s">
        <v>27</v>
      </c>
      <c r="K43" s="61"/>
    </row>
    <row r="44" s="5" customFormat="1" ht="92.1" customHeight="1" spans="1:11">
      <c r="A44" s="54"/>
      <c r="B44" s="62"/>
      <c r="C44" s="60" t="s">
        <v>132</v>
      </c>
      <c r="D44" s="60">
        <v>5</v>
      </c>
      <c r="E44" s="59" t="s">
        <v>24</v>
      </c>
      <c r="F44" s="59" t="s">
        <v>18</v>
      </c>
      <c r="G44" s="59" t="s">
        <v>25</v>
      </c>
      <c r="H44" s="60" t="s">
        <v>133</v>
      </c>
      <c r="I44" s="59">
        <v>3500</v>
      </c>
      <c r="J44" s="60" t="s">
        <v>27</v>
      </c>
      <c r="K44" s="61"/>
    </row>
    <row r="45" s="5" customFormat="1" ht="102.95" customHeight="1" spans="1:11">
      <c r="A45" s="54"/>
      <c r="B45" s="62"/>
      <c r="C45" s="60" t="s">
        <v>134</v>
      </c>
      <c r="D45" s="60">
        <v>1</v>
      </c>
      <c r="E45" s="59" t="s">
        <v>24</v>
      </c>
      <c r="F45" s="59" t="s">
        <v>18</v>
      </c>
      <c r="G45" s="59" t="s">
        <v>25</v>
      </c>
      <c r="H45" s="60" t="s">
        <v>135</v>
      </c>
      <c r="I45" s="59">
        <v>3500</v>
      </c>
      <c r="J45" s="60" t="s">
        <v>27</v>
      </c>
      <c r="K45" s="61"/>
    </row>
    <row r="46" s="5" customFormat="1" ht="48" customHeight="1" spans="1:11">
      <c r="A46" s="54"/>
      <c r="B46" s="62"/>
      <c r="C46" s="59" t="s">
        <v>110</v>
      </c>
      <c r="D46" s="59">
        <v>2</v>
      </c>
      <c r="E46" s="59" t="s">
        <v>24</v>
      </c>
      <c r="F46" s="59" t="s">
        <v>18</v>
      </c>
      <c r="G46" s="59" t="s">
        <v>25</v>
      </c>
      <c r="H46" s="59" t="s">
        <v>136</v>
      </c>
      <c r="I46" s="59">
        <v>3500</v>
      </c>
      <c r="J46" s="60" t="s">
        <v>27</v>
      </c>
      <c r="K46" s="61"/>
    </row>
    <row r="47" s="5" customFormat="1" ht="48" customHeight="1" spans="1:11">
      <c r="A47" s="54"/>
      <c r="B47" s="62"/>
      <c r="C47" s="60" t="s">
        <v>137</v>
      </c>
      <c r="D47" s="60">
        <v>1</v>
      </c>
      <c r="E47" s="59" t="s">
        <v>24</v>
      </c>
      <c r="F47" s="59" t="s">
        <v>18</v>
      </c>
      <c r="G47" s="59" t="s">
        <v>25</v>
      </c>
      <c r="H47" s="60" t="s">
        <v>138</v>
      </c>
      <c r="I47" s="59">
        <v>3500</v>
      </c>
      <c r="J47" s="60" t="s">
        <v>27</v>
      </c>
      <c r="K47" s="61"/>
    </row>
    <row r="48" s="5" customFormat="1" ht="48" customHeight="1" spans="1:11">
      <c r="A48" s="54"/>
      <c r="B48" s="62"/>
      <c r="C48" s="60" t="s">
        <v>139</v>
      </c>
      <c r="D48" s="60">
        <v>2</v>
      </c>
      <c r="E48" s="59" t="s">
        <v>24</v>
      </c>
      <c r="F48" s="59" t="s">
        <v>18</v>
      </c>
      <c r="G48" s="59" t="s">
        <v>25</v>
      </c>
      <c r="H48" s="60" t="s">
        <v>140</v>
      </c>
      <c r="I48" s="59">
        <v>3500</v>
      </c>
      <c r="J48" s="60" t="s">
        <v>27</v>
      </c>
      <c r="K48" s="61"/>
    </row>
    <row r="49" s="5" customFormat="1" ht="117" customHeight="1" spans="1:11">
      <c r="A49" s="54"/>
      <c r="B49" s="62"/>
      <c r="C49" s="60" t="s">
        <v>141</v>
      </c>
      <c r="D49" s="60">
        <v>2</v>
      </c>
      <c r="E49" s="59" t="s">
        <v>24</v>
      </c>
      <c r="F49" s="59" t="s">
        <v>18</v>
      </c>
      <c r="G49" s="59" t="s">
        <v>25</v>
      </c>
      <c r="H49" s="60" t="s">
        <v>142</v>
      </c>
      <c r="I49" s="59">
        <v>3500</v>
      </c>
      <c r="J49" s="60" t="s">
        <v>27</v>
      </c>
      <c r="K49" s="61"/>
    </row>
    <row r="50" s="5" customFormat="1" ht="117" customHeight="1" spans="1:11">
      <c r="A50" s="54"/>
      <c r="B50" s="62"/>
      <c r="C50" s="60" t="s">
        <v>143</v>
      </c>
      <c r="D50" s="60">
        <v>3</v>
      </c>
      <c r="E50" s="59" t="s">
        <v>24</v>
      </c>
      <c r="F50" s="59" t="s">
        <v>18</v>
      </c>
      <c r="G50" s="59" t="s">
        <v>25</v>
      </c>
      <c r="H50" s="60" t="s">
        <v>135</v>
      </c>
      <c r="I50" s="59">
        <v>3500</v>
      </c>
      <c r="J50" s="60" t="s">
        <v>27</v>
      </c>
      <c r="K50" s="61"/>
    </row>
    <row r="51" s="5" customFormat="1" ht="117" customHeight="1" spans="1:11">
      <c r="A51" s="54"/>
      <c r="B51" s="62"/>
      <c r="C51" s="60" t="s">
        <v>144</v>
      </c>
      <c r="D51" s="60">
        <v>3</v>
      </c>
      <c r="E51" s="59" t="s">
        <v>24</v>
      </c>
      <c r="F51" s="59" t="s">
        <v>18</v>
      </c>
      <c r="G51" s="59" t="s">
        <v>25</v>
      </c>
      <c r="H51" s="60" t="s">
        <v>135</v>
      </c>
      <c r="I51" s="59">
        <v>3500</v>
      </c>
      <c r="J51" s="60" t="s">
        <v>27</v>
      </c>
      <c r="K51" s="61"/>
    </row>
    <row r="52" s="5" customFormat="1" ht="117" customHeight="1" spans="1:11">
      <c r="A52" s="54"/>
      <c r="B52" s="62"/>
      <c r="C52" s="60" t="s">
        <v>145</v>
      </c>
      <c r="D52" s="60">
        <v>5</v>
      </c>
      <c r="E52" s="59" t="s">
        <v>24</v>
      </c>
      <c r="F52" s="59" t="s">
        <v>18</v>
      </c>
      <c r="G52" s="59" t="s">
        <v>25</v>
      </c>
      <c r="H52" s="60" t="s">
        <v>135</v>
      </c>
      <c r="I52" s="59">
        <v>3500</v>
      </c>
      <c r="J52" s="60" t="s">
        <v>27</v>
      </c>
      <c r="K52" s="61"/>
    </row>
    <row r="53" s="5" customFormat="1" ht="78.75" spans="1:11">
      <c r="A53" s="54"/>
      <c r="B53" s="64"/>
      <c r="C53" s="65" t="s">
        <v>146</v>
      </c>
      <c r="D53" s="65">
        <v>2</v>
      </c>
      <c r="E53" s="66" t="s">
        <v>24</v>
      </c>
      <c r="F53" s="66" t="s">
        <v>18</v>
      </c>
      <c r="G53" s="66" t="s">
        <v>25</v>
      </c>
      <c r="H53" s="67" t="s">
        <v>147</v>
      </c>
      <c r="I53" s="66">
        <v>3500</v>
      </c>
      <c r="J53" s="61" t="s">
        <v>27</v>
      </c>
      <c r="K53" s="61"/>
    </row>
    <row r="54" s="5" customFormat="1" ht="30" customHeight="1" spans="1:11">
      <c r="A54" s="54"/>
      <c r="B54" s="33" t="s">
        <v>148</v>
      </c>
      <c r="C54" s="34" t="s">
        <v>149</v>
      </c>
      <c r="D54" s="34">
        <v>2</v>
      </c>
      <c r="E54" s="34" t="s">
        <v>150</v>
      </c>
      <c r="F54" s="34" t="s">
        <v>18</v>
      </c>
      <c r="G54" s="34" t="s">
        <v>25</v>
      </c>
      <c r="H54" s="35" t="s">
        <v>151</v>
      </c>
      <c r="I54" s="34">
        <v>2500</v>
      </c>
      <c r="J54" s="34" t="s">
        <v>27</v>
      </c>
      <c r="K54" s="36"/>
    </row>
    <row r="55" s="5" customFormat="1" ht="30" customHeight="1" spans="1:11">
      <c r="A55" s="54"/>
      <c r="B55" s="37"/>
      <c r="C55" s="34" t="s">
        <v>81</v>
      </c>
      <c r="D55" s="34">
        <v>1</v>
      </c>
      <c r="E55" s="34" t="s">
        <v>24</v>
      </c>
      <c r="F55" s="34" t="s">
        <v>18</v>
      </c>
      <c r="G55" s="34" t="s">
        <v>25</v>
      </c>
      <c r="H55" s="35" t="s">
        <v>151</v>
      </c>
      <c r="I55" s="34">
        <v>2500</v>
      </c>
      <c r="J55" s="34" t="s">
        <v>27</v>
      </c>
      <c r="K55" s="36"/>
    </row>
    <row r="56" s="5" customFormat="1" ht="30" customHeight="1" spans="1:11">
      <c r="A56" s="54"/>
      <c r="B56" s="37"/>
      <c r="C56" s="34" t="s">
        <v>152</v>
      </c>
      <c r="D56" s="34">
        <v>1</v>
      </c>
      <c r="E56" s="34" t="s">
        <v>29</v>
      </c>
      <c r="F56" s="34" t="s">
        <v>18</v>
      </c>
      <c r="G56" s="34" t="s">
        <v>25</v>
      </c>
      <c r="H56" s="35" t="s">
        <v>153</v>
      </c>
      <c r="I56" s="34">
        <v>2600</v>
      </c>
      <c r="J56" s="34" t="s">
        <v>27</v>
      </c>
      <c r="K56" s="36"/>
    </row>
    <row r="57" s="5" customFormat="1" ht="30" customHeight="1" spans="1:11">
      <c r="A57" s="54"/>
      <c r="B57" s="37"/>
      <c r="C57" s="57" t="s">
        <v>154</v>
      </c>
      <c r="D57" s="57">
        <v>1</v>
      </c>
      <c r="E57" s="57" t="s">
        <v>29</v>
      </c>
      <c r="F57" s="57" t="s">
        <v>18</v>
      </c>
      <c r="G57" s="57" t="s">
        <v>25</v>
      </c>
      <c r="H57" s="57" t="s">
        <v>155</v>
      </c>
      <c r="I57" s="57">
        <v>3000</v>
      </c>
      <c r="J57" s="57" t="s">
        <v>27</v>
      </c>
      <c r="K57" s="36"/>
    </row>
    <row r="58" s="5" customFormat="1" ht="30" customHeight="1" spans="1:11">
      <c r="A58" s="54"/>
      <c r="B58" s="55"/>
      <c r="C58" s="34" t="s">
        <v>156</v>
      </c>
      <c r="D58" s="34">
        <v>1</v>
      </c>
      <c r="E58" s="34" t="s">
        <v>150</v>
      </c>
      <c r="F58" s="34" t="s">
        <v>18</v>
      </c>
      <c r="G58" s="34" t="s">
        <v>25</v>
      </c>
      <c r="H58" s="34" t="s">
        <v>157</v>
      </c>
      <c r="I58" s="34">
        <v>3000</v>
      </c>
      <c r="J58" s="34" t="s">
        <v>27</v>
      </c>
      <c r="K58" s="36"/>
    </row>
    <row r="59" s="6" customFormat="1" ht="39" customHeight="1" spans="1:11">
      <c r="A59" s="68" t="s">
        <v>100</v>
      </c>
      <c r="B59" s="69" t="s">
        <v>158</v>
      </c>
      <c r="C59" s="70" t="s">
        <v>159</v>
      </c>
      <c r="D59" s="70">
        <v>1</v>
      </c>
      <c r="E59" s="71" t="s">
        <v>24</v>
      </c>
      <c r="F59" s="71" t="s">
        <v>18</v>
      </c>
      <c r="G59" s="71" t="s">
        <v>160</v>
      </c>
      <c r="H59" s="57" t="s">
        <v>161</v>
      </c>
      <c r="I59" s="71" t="s">
        <v>162</v>
      </c>
      <c r="J59" s="34" t="s">
        <v>163</v>
      </c>
      <c r="K59" s="72" t="s">
        <v>164</v>
      </c>
    </row>
    <row r="60" s="6" customFormat="1" ht="37.5" customHeight="1" spans="1:11">
      <c r="A60" s="68"/>
      <c r="B60" s="73"/>
      <c r="C60" s="57" t="s">
        <v>165</v>
      </c>
      <c r="D60" s="57">
        <v>1</v>
      </c>
      <c r="E60" s="34" t="s">
        <v>24</v>
      </c>
      <c r="F60" s="34" t="s">
        <v>18</v>
      </c>
      <c r="G60" s="34" t="s">
        <v>160</v>
      </c>
      <c r="H60" s="57" t="s">
        <v>161</v>
      </c>
      <c r="I60" s="34" t="s">
        <v>166</v>
      </c>
      <c r="J60" s="34" t="s">
        <v>163</v>
      </c>
      <c r="K60" s="36" t="s">
        <v>164</v>
      </c>
    </row>
    <row r="61" s="7" customFormat="1" ht="37.5" customHeight="1" spans="1:11">
      <c r="A61" s="68"/>
      <c r="B61" s="74"/>
      <c r="C61" s="70" t="s">
        <v>167</v>
      </c>
      <c r="D61" s="70">
        <v>3</v>
      </c>
      <c r="E61" s="71" t="s">
        <v>24</v>
      </c>
      <c r="F61" s="71" t="s">
        <v>18</v>
      </c>
      <c r="G61" s="71" t="s">
        <v>160</v>
      </c>
      <c r="H61" s="57" t="s">
        <v>168</v>
      </c>
      <c r="I61" s="71" t="s">
        <v>162</v>
      </c>
      <c r="J61" s="34" t="s">
        <v>163</v>
      </c>
      <c r="K61" s="75"/>
    </row>
    <row r="62" s="7" customFormat="1" ht="54" customHeight="1" spans="1:11">
      <c r="A62" s="68"/>
      <c r="B62" s="74"/>
      <c r="C62" s="34" t="s">
        <v>169</v>
      </c>
      <c r="D62" s="34">
        <v>2</v>
      </c>
      <c r="E62" s="34" t="s">
        <v>24</v>
      </c>
      <c r="F62" s="34" t="s">
        <v>18</v>
      </c>
      <c r="G62" s="34" t="s">
        <v>25</v>
      </c>
      <c r="H62" s="35" t="s">
        <v>170</v>
      </c>
      <c r="I62" s="34">
        <v>3000</v>
      </c>
      <c r="J62" s="34" t="s">
        <v>27</v>
      </c>
      <c r="K62" s="36"/>
    </row>
    <row r="63" s="6" customFormat="1" ht="57" customHeight="1" spans="1:11">
      <c r="A63" s="68"/>
      <c r="B63" s="73"/>
      <c r="C63" s="57" t="s">
        <v>171</v>
      </c>
      <c r="D63" s="57">
        <v>2</v>
      </c>
      <c r="E63" s="34" t="s">
        <v>24</v>
      </c>
      <c r="F63" s="34" t="s">
        <v>18</v>
      </c>
      <c r="G63" s="34" t="s">
        <v>160</v>
      </c>
      <c r="H63" s="57" t="s">
        <v>172</v>
      </c>
      <c r="I63" s="34" t="s">
        <v>173</v>
      </c>
      <c r="J63" s="34" t="s">
        <v>163</v>
      </c>
      <c r="K63" s="36" t="s">
        <v>174</v>
      </c>
    </row>
    <row r="64" s="6" customFormat="1" ht="72.95" customHeight="1" spans="1:11">
      <c r="A64" s="68"/>
      <c r="B64" s="73"/>
      <c r="C64" s="57" t="s">
        <v>175</v>
      </c>
      <c r="D64" s="57">
        <v>1</v>
      </c>
      <c r="E64" s="34" t="s">
        <v>24</v>
      </c>
      <c r="F64" s="34" t="s">
        <v>18</v>
      </c>
      <c r="G64" s="34" t="s">
        <v>160</v>
      </c>
      <c r="H64" s="57" t="s">
        <v>176</v>
      </c>
      <c r="I64" s="34" t="s">
        <v>166</v>
      </c>
      <c r="J64" s="34" t="s">
        <v>163</v>
      </c>
      <c r="K64" s="36"/>
    </row>
    <row r="65" s="8" customFormat="1" ht="98.1" customHeight="1" spans="1:11">
      <c r="A65" s="68"/>
      <c r="B65" s="33" t="s">
        <v>177</v>
      </c>
      <c r="C65" s="34" t="s">
        <v>178</v>
      </c>
      <c r="D65" s="34">
        <v>1</v>
      </c>
      <c r="E65" s="34" t="s">
        <v>29</v>
      </c>
      <c r="F65" s="34" t="s">
        <v>18</v>
      </c>
      <c r="G65" s="34" t="s">
        <v>25</v>
      </c>
      <c r="H65" s="34" t="s">
        <v>179</v>
      </c>
      <c r="I65" s="34">
        <v>2500</v>
      </c>
      <c r="J65" s="34" t="s">
        <v>27</v>
      </c>
      <c r="K65" s="36" t="s">
        <v>180</v>
      </c>
    </row>
    <row r="66" s="8" customFormat="1" ht="99.95" customHeight="1" spans="1:11">
      <c r="A66" s="68"/>
      <c r="B66" s="37"/>
      <c r="C66" s="34" t="s">
        <v>181</v>
      </c>
      <c r="D66" s="34">
        <v>2</v>
      </c>
      <c r="E66" s="34" t="s">
        <v>29</v>
      </c>
      <c r="F66" s="34" t="s">
        <v>18</v>
      </c>
      <c r="G66" s="34" t="s">
        <v>25</v>
      </c>
      <c r="H66" s="34" t="s">
        <v>182</v>
      </c>
      <c r="I66" s="34">
        <v>2500</v>
      </c>
      <c r="J66" s="34" t="s">
        <v>27</v>
      </c>
      <c r="K66" s="36" t="s">
        <v>183</v>
      </c>
    </row>
    <row r="67" s="8" customFormat="1" ht="69.95" customHeight="1" spans="1:11">
      <c r="A67" s="68"/>
      <c r="B67" s="37"/>
      <c r="C67" s="34" t="s">
        <v>184</v>
      </c>
      <c r="D67" s="34">
        <v>1</v>
      </c>
      <c r="E67" s="34" t="s">
        <v>24</v>
      </c>
      <c r="F67" s="34" t="s">
        <v>18</v>
      </c>
      <c r="G67" s="34" t="s">
        <v>25</v>
      </c>
      <c r="H67" s="34" t="s">
        <v>185</v>
      </c>
      <c r="I67" s="34">
        <v>2500</v>
      </c>
      <c r="J67" s="34" t="s">
        <v>27</v>
      </c>
      <c r="K67" s="36" t="s">
        <v>186</v>
      </c>
    </row>
    <row r="68" s="8" customFormat="1" ht="147.95" customHeight="1" spans="1:11">
      <c r="A68" s="68"/>
      <c r="B68" s="37"/>
      <c r="C68" s="34" t="s">
        <v>187</v>
      </c>
      <c r="D68" s="76">
        <v>2</v>
      </c>
      <c r="E68" s="34" t="s">
        <v>24</v>
      </c>
      <c r="F68" s="34" t="s">
        <v>18</v>
      </c>
      <c r="G68" s="34" t="s">
        <v>25</v>
      </c>
      <c r="H68" s="34" t="s">
        <v>188</v>
      </c>
      <c r="I68" s="34">
        <v>2500</v>
      </c>
      <c r="J68" s="34" t="s">
        <v>27</v>
      </c>
      <c r="K68" s="77" t="s">
        <v>189</v>
      </c>
    </row>
    <row r="69" s="8" customFormat="1" ht="113.1" customHeight="1" spans="1:11">
      <c r="A69" s="68"/>
      <c r="B69" s="33" t="s">
        <v>190</v>
      </c>
      <c r="C69" s="33" t="s">
        <v>191</v>
      </c>
      <c r="D69" s="33">
        <v>2</v>
      </c>
      <c r="E69" s="33" t="s">
        <v>24</v>
      </c>
      <c r="F69" s="33" t="s">
        <v>18</v>
      </c>
      <c r="G69" s="33" t="s">
        <v>25</v>
      </c>
      <c r="H69" s="33" t="s">
        <v>192</v>
      </c>
      <c r="I69" s="33">
        <v>2500</v>
      </c>
      <c r="J69" s="33" t="s">
        <v>27</v>
      </c>
      <c r="K69" s="78" t="s">
        <v>193</v>
      </c>
    </row>
    <row r="70" s="5" customFormat="1" ht="116.1" customHeight="1" spans="1:11">
      <c r="A70" s="79" t="s">
        <v>194</v>
      </c>
      <c r="B70" s="26" t="s">
        <v>195</v>
      </c>
      <c r="C70" s="80" t="s">
        <v>196</v>
      </c>
      <c r="D70" s="57">
        <v>1</v>
      </c>
      <c r="E70" s="57" t="s">
        <v>24</v>
      </c>
      <c r="F70" s="57" t="s">
        <v>18</v>
      </c>
      <c r="G70" s="77" t="s">
        <v>197</v>
      </c>
      <c r="H70" s="57" t="s">
        <v>198</v>
      </c>
      <c r="I70" s="57" t="s">
        <v>199</v>
      </c>
      <c r="J70" s="26" t="s">
        <v>200</v>
      </c>
      <c r="K70" s="77" t="s">
        <v>201</v>
      </c>
    </row>
    <row r="71" s="5" customFormat="1" ht="132.95" customHeight="1" spans="1:11">
      <c r="A71" s="79"/>
      <c r="B71" s="26"/>
      <c r="C71" s="80" t="s">
        <v>202</v>
      </c>
      <c r="D71" s="57">
        <v>1</v>
      </c>
      <c r="E71" s="57" t="s">
        <v>24</v>
      </c>
      <c r="F71" s="57" t="s">
        <v>18</v>
      </c>
      <c r="G71" s="81" t="s">
        <v>197</v>
      </c>
      <c r="H71" s="80" t="s">
        <v>203</v>
      </c>
      <c r="I71" s="57" t="s">
        <v>162</v>
      </c>
      <c r="J71" s="26" t="s">
        <v>200</v>
      </c>
      <c r="K71" s="77" t="s">
        <v>204</v>
      </c>
    </row>
    <row r="72" spans="1:11">
      <c r="A72" s="82"/>
      <c r="B72" s="83"/>
      <c r="C72" s="84"/>
      <c r="D72" s="84">
        <f>SUM(D5:D71)</f>
        <v>132</v>
      </c>
      <c r="E72" s="84"/>
      <c r="F72" s="85"/>
      <c r="G72" s="84"/>
      <c r="H72" s="84"/>
      <c r="I72" s="84"/>
      <c r="J72" s="86"/>
      <c r="K72" s="87"/>
    </row>
    <row r="73" spans="1:11">
      <c r="A73" s="88" t="s">
        <v>205</v>
      </c>
      <c r="B73" s="82"/>
      <c r="C73" s="82"/>
      <c r="D73" s="82"/>
      <c r="E73" s="82"/>
      <c r="F73" s="82"/>
      <c r="G73" s="82"/>
      <c r="H73" s="82"/>
      <c r="I73" s="82"/>
      <c r="J73" s="82"/>
      <c r="K73" s="89"/>
    </row>
  </sheetData>
  <mergeCells count="22">
    <mergeCell ref="A2:K2"/>
    <mergeCell ref="A3:D3"/>
    <mergeCell ref="F3:I3"/>
    <mergeCell ref="A73:K73"/>
    <mergeCell ref="A5:A12"/>
    <mergeCell ref="A13:A28"/>
    <mergeCell ref="A29:A58"/>
    <mergeCell ref="A59:A69"/>
    <mergeCell ref="A70:A71"/>
    <mergeCell ref="B5:B8"/>
    <mergeCell ref="B9:B11"/>
    <mergeCell ref="B13:B17"/>
    <mergeCell ref="B18:B20"/>
    <mergeCell ref="B21:B22"/>
    <mergeCell ref="B23:B25"/>
    <mergeCell ref="B26:B27"/>
    <mergeCell ref="B29:B37"/>
    <mergeCell ref="B38:B53"/>
    <mergeCell ref="B54:B58"/>
    <mergeCell ref="B59:B64"/>
    <mergeCell ref="B65:B68"/>
    <mergeCell ref="B70:B71"/>
  </mergeCells>
  <pageMargins left="0.708661417322835" right="0.708661417322835" top="0.314583333333333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Micorosoft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Micorosoft</dc:creator>
  <cp:lastModifiedBy>sun</cp:lastModifiedBy>
  <dcterms:created xsi:type="dcterms:W3CDTF">2020-08-13T08:56:00Z</dcterms:created>
  <cp:lastPrinted>2021-06-29T09:21:00Z</cp:lastPrinted>
  <dcterms:modified xsi:type="dcterms:W3CDTF">2026-05-06T07:52:15Z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4B51A98586464AED9CDF27291A6EF57E_13</vt:lpwstr>
  </property>
  <property fmtid="{D5CDD505-2E9C-101B-9397-08002B2CF9AE}" pid="4" name="CalculationRule">
    <vt:i4>0</vt:i4>
  </property>
</Properties>
</file>