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27975" windowHeight="1386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89" i="1"/>
</calcChain>
</file>

<file path=xl/sharedStrings.xml><?xml version="1.0" encoding="utf-8"?>
<sst xmlns="http://schemas.openxmlformats.org/spreadsheetml/2006/main" count="565" uniqueCount="244">
  <si>
    <t>质量员</t>
  </si>
  <si>
    <t>不限</t>
  </si>
  <si>
    <t>本科</t>
  </si>
  <si>
    <t>药学相关专业</t>
  </si>
  <si>
    <t>化验员</t>
  </si>
  <si>
    <t>男</t>
  </si>
  <si>
    <t>本科及以上</t>
  </si>
  <si>
    <t>药学及相关专业</t>
  </si>
  <si>
    <t>人事经理</t>
  </si>
  <si>
    <t>人力资源管理</t>
  </si>
  <si>
    <t>男性</t>
  </si>
  <si>
    <t>人事行政</t>
  </si>
  <si>
    <t>会计</t>
  </si>
  <si>
    <t>女</t>
  </si>
  <si>
    <t>财务管理</t>
  </si>
  <si>
    <t>地区</t>
  </si>
  <si>
    <t>企业名称（联系人、电话、邮箱）</t>
  </si>
  <si>
    <t>岗位名称</t>
  </si>
  <si>
    <t>人数</t>
  </si>
  <si>
    <t>性别</t>
  </si>
  <si>
    <t>学历
（全日制）</t>
  </si>
  <si>
    <t>专业</t>
  </si>
  <si>
    <t>其他条件</t>
  </si>
  <si>
    <t>文秘</t>
  </si>
  <si>
    <t>集安市</t>
  </si>
  <si>
    <t>吉林省集安益盛药业股份有限公司 
叶君艳 
0435-6236055 269474513@qq.com</t>
  </si>
  <si>
    <t>药品技术
研究员</t>
  </si>
  <si>
    <t>中药、制药相关专业</t>
  </si>
  <si>
    <t>制药工艺
研究员</t>
  </si>
  <si>
    <t>药品、食品
质量监控员</t>
  </si>
  <si>
    <t>药品、食品相关专业</t>
  </si>
  <si>
    <t>食品药品
检测员</t>
  </si>
  <si>
    <t>药品、食品检验相关专业</t>
  </si>
  <si>
    <t>吉林省佳信通用机械股份有限公司
张馨月 15643569953 jajxbgs@163.com</t>
  </si>
  <si>
    <t>机械制造
技术员</t>
  </si>
  <si>
    <t>机械设计等相关专业</t>
  </si>
  <si>
    <t>数控车工</t>
  </si>
  <si>
    <t>数控技术相关专业</t>
  </si>
  <si>
    <t>吉林省通化博祥药业股份有限公司 
李明 
13844533916 bx8609@126.com</t>
  </si>
  <si>
    <t>药品生产
技术员</t>
  </si>
  <si>
    <t>药学、化学相关专业</t>
  </si>
  <si>
    <t>药品质量
检验员</t>
  </si>
  <si>
    <t>嘉元环境股份有限公司 
邹颖
13844548175
jlja9826@163.com</t>
  </si>
  <si>
    <t>环保环境管理技术员</t>
  </si>
  <si>
    <t>环保相关专业</t>
  </si>
  <si>
    <t>机械设计与维修技术员</t>
  </si>
  <si>
    <t>机械设计与制造相关专业</t>
  </si>
  <si>
    <t>金融实务</t>
  </si>
  <si>
    <t>金融类专业</t>
  </si>
  <si>
    <t xml:space="preserve">不限 </t>
  </si>
  <si>
    <t>财务管理、会计相关专业</t>
  </si>
  <si>
    <t>吉林省百济堂参业有限公司
冯晓蓉 13604452393 jlsbjt@126.com</t>
  </si>
  <si>
    <t>食品、药品质量检测员</t>
  </si>
  <si>
    <t>食品安全与检测、药学相关专业</t>
  </si>
  <si>
    <t>集安市宏兴参业有限公司
俞霖
18643579462
835735608@qq.com</t>
  </si>
  <si>
    <t>销售</t>
  </si>
  <si>
    <t>工商管理相关专业</t>
  </si>
  <si>
    <t>财务管理相关专业</t>
  </si>
  <si>
    <t>辉南县</t>
  </si>
  <si>
    <t>吉林省中晟制药
有限公司
孙岩
15500351994
2539563158@qq.com</t>
  </si>
  <si>
    <t>注册QA</t>
  </si>
  <si>
    <t>药学等相关专业</t>
  </si>
  <si>
    <t>修正药业集团柳河制药有限公司
孙艳蕾
13694450680
154107811@qq.com</t>
  </si>
  <si>
    <t>生产工艺实验员</t>
  </si>
  <si>
    <t>化学制药相关
专业</t>
  </si>
  <si>
    <t>吉林紫鑫药业股份有限公司
孙健
15943552795
2544325715@qq.com</t>
  </si>
  <si>
    <t>工艺员</t>
  </si>
  <si>
    <t>限柳河户籍</t>
  </si>
  <si>
    <t>柳河县康华牧业有限责任公司
李弘扬
15044540806
806187094@qq.com</t>
  </si>
  <si>
    <t>品控员</t>
  </si>
  <si>
    <t>食品工程相关专业</t>
  </si>
  <si>
    <t>吉林省恒建房地产开发有限公司
张艳春
13080000366
1157323092@qq.com</t>
  </si>
  <si>
    <t>行政管理及相关专业</t>
  </si>
  <si>
    <t>营销</t>
  </si>
  <si>
    <t xml:space="preserve">本科及以上 </t>
  </si>
  <si>
    <t>营销相关专业</t>
  </si>
  <si>
    <t>企业管理</t>
  </si>
  <si>
    <t>企业管理、房地产专业</t>
  </si>
  <si>
    <t>生产技术人员</t>
  </si>
  <si>
    <t>质量管理人员</t>
  </si>
  <si>
    <t>IT技术岗</t>
  </si>
  <si>
    <t>企业工资
（元）</t>
    <phoneticPr fontId="3" type="noConversion"/>
  </si>
  <si>
    <t>财政补贴（元）</t>
    <phoneticPr fontId="3" type="noConversion"/>
  </si>
  <si>
    <t>附件3：</t>
    <phoneticPr fontId="2" type="noConversion"/>
  </si>
  <si>
    <t>营运助理</t>
  </si>
  <si>
    <t>机械类专业</t>
  </si>
  <si>
    <t xml:space="preserve">
柳河县</t>
  </si>
  <si>
    <t>通化华特酒业有限公司
张元慧：15584829678
45061152@qq.com</t>
  </si>
  <si>
    <t>库管</t>
  </si>
  <si>
    <t>专业不限</t>
  </si>
  <si>
    <t>调配工</t>
  </si>
  <si>
    <t>年龄</t>
    <phoneticPr fontId="3" type="noConversion"/>
  </si>
  <si>
    <t>35周岁以下</t>
  </si>
  <si>
    <t>吉林省华兴新材料科技有限公司
高飞飞15144561717
1785221530@qq.com</t>
  </si>
  <si>
    <t>研发员</t>
  </si>
  <si>
    <t>本科及以上学历</t>
  </si>
  <si>
    <t>技术工</t>
  </si>
  <si>
    <t>专科及以上</t>
  </si>
  <si>
    <t>中药学、制药工程或机械设备等相关专业</t>
  </si>
  <si>
    <t>本科及以上500元，专科400元。</t>
  </si>
  <si>
    <t>有1年以上相关经验</t>
  </si>
  <si>
    <t>有1年以上同行业相关经验</t>
  </si>
  <si>
    <t>菌种制备员</t>
  </si>
  <si>
    <t>微生物，药学，护理学等医药类专业</t>
  </si>
  <si>
    <t>化学、生物
 发酵
等相关专业</t>
  </si>
  <si>
    <t>大专以上
（全日制）</t>
  </si>
  <si>
    <t>质量检测人员</t>
  </si>
  <si>
    <t>计算机硬软件、网络技术、自动化控制相关专业</t>
  </si>
  <si>
    <t>行政文案</t>
  </si>
  <si>
    <t>1.擅长文案构思，胜任公司各类活动、项目的设计说明、公司、团队介绍等软文撰写；2.完成创意提案，及各类商务宣传资料图文制作；3.独立撰写各类稿件（新闻稿、综述稿、评论稿、专访稿、项目报告、策划方案等）。</t>
  </si>
  <si>
    <t>车间操作员</t>
  </si>
  <si>
    <t>生产专员</t>
  </si>
  <si>
    <t>2500+</t>
  </si>
  <si>
    <t>高职技工</t>
  </si>
  <si>
    <t>大专</t>
  </si>
  <si>
    <t>医药，生物制药等</t>
  </si>
  <si>
    <t>人事主管</t>
  </si>
  <si>
    <t>文员</t>
  </si>
  <si>
    <t>大专及以上</t>
  </si>
  <si>
    <t>技术员</t>
  </si>
  <si>
    <t>通化万达广场商业物业管理有限公司 联系人：李女士 电话：15904351456 邮箱：2462778740@qq.com</t>
  </si>
  <si>
    <t>通化市中东新天地购物公园有限公司                         陈琪13394459079              584781185@qq.com</t>
  </si>
  <si>
    <t>营运主管</t>
  </si>
  <si>
    <t>市场营销相关</t>
  </si>
  <si>
    <t>会计、出纳</t>
  </si>
  <si>
    <t>会计、财务管理等</t>
  </si>
  <si>
    <t>设计、社群、自媒体相关</t>
  </si>
  <si>
    <t>企业管理相关</t>
  </si>
  <si>
    <t>物业类技工</t>
  </si>
  <si>
    <t>吉林省俊宏药业有限公司 (联系人;李宝一 电话：15844531588、邮箱：928570752@qq.com)</t>
  </si>
  <si>
    <t>财会类等相关专业</t>
  </si>
  <si>
    <t>设备与保障人员</t>
  </si>
  <si>
    <t>空调制水，机械，机电一体化相关专业专科及以上学历</t>
  </si>
  <si>
    <t>工程设备采购人员</t>
  </si>
  <si>
    <t>建筑相关专业，从事过工程设备采购等相关工作，专科及以上学历</t>
  </si>
  <si>
    <t>采购</t>
  </si>
  <si>
    <t>采购相关专业专科及以上学历</t>
  </si>
  <si>
    <t>仓库</t>
  </si>
  <si>
    <t>库管，仓库等相关专业专科及以上学历</t>
  </si>
  <si>
    <t xml:space="preserve">（2500-3000）    </t>
    <phoneticPr fontId="3" type="noConversion"/>
  </si>
  <si>
    <t>35周岁以下</t>
    <phoneticPr fontId="9" type="noConversion"/>
  </si>
  <si>
    <t>吉林省钓鱼台酿酒有限责任公司                   
 徐宝健
18643032321       
1791391449@qq.com</t>
    <phoneticPr fontId="3" type="noConversion"/>
  </si>
  <si>
    <t>粉末冶金专业</t>
    <phoneticPr fontId="3" type="noConversion"/>
  </si>
  <si>
    <t>主播</t>
  </si>
  <si>
    <t>2500元-4000</t>
  </si>
  <si>
    <t>短视频制作</t>
  </si>
  <si>
    <t>2500元-3500</t>
  </si>
  <si>
    <t>吉林省辉农粳稻科学技术开发有限公司   
魏代兰 18643563113 
879965882@qq.com</t>
    <phoneticPr fontId="3" type="noConversion"/>
  </si>
  <si>
    <t>大专/本科</t>
  </si>
  <si>
    <t>大专400本科500</t>
    <phoneticPr fontId="18" type="noConversion"/>
  </si>
  <si>
    <t>大专400本科500</t>
  </si>
  <si>
    <t>质保员</t>
  </si>
  <si>
    <t>生物、药学、医学、化学、化工、食品等相关专业专科及以上学历</t>
  </si>
  <si>
    <t>吉林巨仁堂药业股份有限公司（鞠主任）13843570757 QQ155224845</t>
  </si>
  <si>
    <t>中药保管员</t>
  </si>
  <si>
    <t>2500-3000</t>
  </si>
  <si>
    <t>专科400元。</t>
    <phoneticPr fontId="18" type="noConversion"/>
  </si>
  <si>
    <t>2500-4000</t>
  </si>
  <si>
    <t>通化石油化工机械制造有限责任公司（薛丽萍、13894549796、1255862172@qq.com）</t>
  </si>
  <si>
    <t>专科400元。</t>
  </si>
  <si>
    <t>检验员</t>
  </si>
  <si>
    <t>办公文员</t>
  </si>
  <si>
    <t>人力资源岗位</t>
  </si>
  <si>
    <t>财务会计</t>
  </si>
  <si>
    <t>会计及相关专业</t>
  </si>
  <si>
    <t>人事专员</t>
  </si>
  <si>
    <t>汉语言文学相关</t>
  </si>
  <si>
    <t>行政内勤</t>
  </si>
  <si>
    <t>36周岁以下</t>
  </si>
  <si>
    <t>公司地址在辉南县辉南镇
1、普通话标准；
2、热爱主播行业，自信热情开朗有活力，镜头感强；
3、需要一定的心理抗压能力，丰富的阐述表达能力，以及对现场的操控应变能力。</t>
    <phoneticPr fontId="3" type="noConversion"/>
  </si>
  <si>
    <t xml:space="preserve">公司地址在辉南县辉南镇
1、有创意、有较好的审美和画面感；
2、有上进心，踏实肯干；
3、逻辑清晰并具备良好的表达沟通能力及团队协作精神。
</t>
    <phoneticPr fontId="3" type="noConversion"/>
  </si>
  <si>
    <t>吉林通鑫玄武岩科技股份有限公司
杨廷廷  176146354345</t>
  </si>
  <si>
    <t>计财部</t>
  </si>
  <si>
    <t>35周岁以下</t>
    <phoneticPr fontId="3" type="noConversion"/>
  </si>
  <si>
    <t>大专及以上</t>
    <phoneticPr fontId="3" type="noConversion"/>
  </si>
  <si>
    <t>通化东宝药业股份有限公司（杨舒予、0435-5088007、rlzyb@thdb.com）</t>
    <phoneticPr fontId="3" type="noConversion"/>
  </si>
  <si>
    <t>药学、机械等相关</t>
  </si>
  <si>
    <t>药学等相关</t>
  </si>
  <si>
    <t>通化县</t>
    <phoneticPr fontId="3" type="noConversion"/>
  </si>
  <si>
    <t>4000+</t>
    <phoneticPr fontId="3" type="noConversion"/>
  </si>
  <si>
    <t>人力资源专业</t>
  </si>
  <si>
    <t>熟练使用office办公软件，有较好的沟通协调能力，有相关经验者优先</t>
  </si>
  <si>
    <t>通化燃气有限公司
联系人：黄博
联系电话：3961150
邮箱：thrqlzk@163.com</t>
    <phoneticPr fontId="3" type="noConversion"/>
  </si>
  <si>
    <t>通化县</t>
  </si>
  <si>
    <t>通化化工股份有限公司                  
联系人：尹继平
联系电话：13943343166</t>
  </si>
  <si>
    <t>化工工艺技术科员</t>
  </si>
  <si>
    <t>大专及大专以上</t>
  </si>
  <si>
    <t>与化工生产相关的专业</t>
  </si>
  <si>
    <t>400/500</t>
  </si>
  <si>
    <t>化工机械技术科员</t>
  </si>
  <si>
    <t>安全、消防技术科员</t>
  </si>
  <si>
    <t>质检能环技术科员</t>
  </si>
  <si>
    <t>电器、仪表技术人员</t>
  </si>
  <si>
    <t>化工分析人员</t>
  </si>
  <si>
    <t>化工工艺操作人员</t>
  </si>
  <si>
    <t>设备维修人员</t>
  </si>
  <si>
    <t>通化市二道江区</t>
  </si>
  <si>
    <t>通化鑫鸿新材料有限公司（李响、13664352745、1301660053@qq.com）</t>
  </si>
  <si>
    <t>高职技工院校或本科以上</t>
  </si>
  <si>
    <t>应用化学、化工、环境等相关专业</t>
  </si>
  <si>
    <t>中控员</t>
  </si>
  <si>
    <t>熟练使用计算机及其他办公软件</t>
  </si>
  <si>
    <t>岗位操作工</t>
  </si>
  <si>
    <t>电气技术员</t>
  </si>
  <si>
    <t>电气设计相关专业</t>
  </si>
  <si>
    <t>37周岁以下</t>
  </si>
  <si>
    <t>38周岁以下</t>
  </si>
  <si>
    <t>39周岁以下</t>
  </si>
  <si>
    <t>通化市七海人力资源服务有限公司（李雪、15169572613、584260654@qq.com）</t>
    <phoneticPr fontId="3" type="noConversion"/>
  </si>
  <si>
    <t>不限</t>
    <phoneticPr fontId="3" type="noConversion"/>
  </si>
  <si>
    <t>通化市高新区</t>
    <phoneticPr fontId="3" type="noConversion"/>
  </si>
  <si>
    <t>通化市</t>
    <phoneticPr fontId="3" type="noConversion"/>
  </si>
  <si>
    <t>通化安睿特生物制药股份有限公司
联系人：关主任
联系电话：0435-5051087
邮箱：anratehr@163.com</t>
    <phoneticPr fontId="3" type="noConversion"/>
  </si>
  <si>
    <t>通化市东昌区</t>
  </si>
  <si>
    <t>通化市万通药业
股份有限公司
联系人：范哲
联系电话：0435-3945866
邮箱：wtyyrlzy@163.com</t>
  </si>
  <si>
    <t>1.男女不限，年龄35周岁以下，全日制专科及以上学历，会计学及财务相关专业
2.身体健康，热爱学习及专研
3.能吃苦耐劳，适应加班工作，有工作经验者优先考虑</t>
  </si>
  <si>
    <t>1.男女不限，年龄35周岁以下，全日制专科及以上学历，药学相关专业
2.身体健康，熟悉质量系统及质保管理手法，热爱学习及专研
3.能吃苦耐劳，适应加班工作，有工作经验者优先考虑</t>
  </si>
  <si>
    <t>1.男女不限，年龄35周岁以下，全日制专科及以上学历，药学相关专业
2.身体健康，热爱检验事业，热爱学习及专研
3.能吃苦耐劳，适应加班工作，有工作经验者优先考虑</t>
  </si>
  <si>
    <t>1.男女不限，年龄35周岁以下，全日制专科及以上学历，药学相关专业
2.身体健康，热爱学习及专研
3.能吃苦耐劳，适应加班工作，有工作经验者优先考虑</t>
  </si>
  <si>
    <t>1.男女不限，年龄35周岁以下，全日制专科及以上学历
2.身体健康，热爱学习及专研
3.能吃苦耐劳，适应加班工作，有工作经验者优先考虑</t>
  </si>
  <si>
    <t>27周岁以下</t>
  </si>
  <si>
    <t>应届毕业生优先</t>
  </si>
  <si>
    <t>工程技工</t>
  </si>
  <si>
    <t>大专以上学历</t>
  </si>
  <si>
    <t>理工科</t>
  </si>
  <si>
    <t>有高低压证及消防证</t>
  </si>
  <si>
    <t>人事行政助理</t>
  </si>
  <si>
    <t>工商管理类</t>
  </si>
  <si>
    <t>有人力资源相关工作经验者优先</t>
  </si>
  <si>
    <t>初级及以上证书。</t>
  </si>
  <si>
    <t>企划</t>
  </si>
  <si>
    <t>资料员</t>
  </si>
  <si>
    <t>持有相关岗位证书及设备维修技能。</t>
  </si>
  <si>
    <t>吉林东南工程管理咨询有限公司
联系人：包喜云
联系电话：0435-3258095
       1594350677
邮箱：359635280@qq.com</t>
  </si>
  <si>
    <t>科员</t>
  </si>
  <si>
    <t>35岁以内</t>
  </si>
  <si>
    <t>1.35周岁以下的全日制大专及以上高校毕业生；
3.工作积极主动、有较强的沟通协调能力，工作责任心及敬业精神，能长期稳定工作。</t>
  </si>
  <si>
    <t>监理员</t>
  </si>
  <si>
    <t>工程相关</t>
  </si>
  <si>
    <t>1.35周岁以下的全日制大专及以上高校毕业生；
2.工程相关专业，吃苦耐劳，能适应出差工作；
3.具备独立工作能力。</t>
  </si>
  <si>
    <t>造价员</t>
  </si>
  <si>
    <t>29户企业，84个岗位，482人</t>
    <phoneticPr fontId="3" type="noConversion"/>
  </si>
  <si>
    <t>通化市重点企业吸纳高校毕业生就业岗位信息表（5月）</t>
    <phoneticPr fontId="2" type="noConversion"/>
  </si>
  <si>
    <t>2023年5月</t>
    <phoneticPr fontId="3" type="noConversion"/>
  </si>
</sst>
</file>

<file path=xl/styles.xml><?xml version="1.0" encoding="utf-8"?>
<styleSheet xmlns="http://schemas.openxmlformats.org/spreadsheetml/2006/main">
  <fonts count="35"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color indexed="8"/>
      <name val="黑体"/>
      <family val="3"/>
      <charset val="134"/>
    </font>
    <font>
      <sz val="9"/>
      <color indexed="8"/>
      <name val="方正小标宋简体"/>
      <family val="4"/>
      <charset val="134"/>
    </font>
    <font>
      <sz val="18"/>
      <color indexed="8"/>
      <name val="方正小标宋简体"/>
      <family val="4"/>
      <charset val="134"/>
    </font>
    <font>
      <sz val="12"/>
      <color indexed="8"/>
      <name val="仿宋_GB2312"/>
      <family val="3"/>
      <charset val="134"/>
    </font>
    <font>
      <sz val="9"/>
      <name val="宋体"/>
      <family val="3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仿宋_GB2312"/>
      <family val="3"/>
      <charset val="134"/>
    </font>
    <font>
      <sz val="10"/>
      <name val="宋体"/>
      <family val="3"/>
      <charset val="134"/>
    </font>
    <font>
      <sz val="11"/>
      <color indexed="8"/>
      <name val="仿宋_GB2312"/>
      <family val="3"/>
      <charset val="134"/>
    </font>
    <font>
      <sz val="11"/>
      <color indexed="8"/>
      <name val="Times New Roman"/>
      <family val="1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仿宋_GB2312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9"/>
      <color indexed="8"/>
      <name val="仿宋_GB2312"/>
      <family val="3"/>
      <charset val="134"/>
    </font>
    <font>
      <sz val="9"/>
      <color indexed="8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48">
    <xf numFmtId="0" fontId="0" fillId="0" borderId="0" xfId="0">
      <alignment vertical="center"/>
    </xf>
    <xf numFmtId="0" fontId="7" fillId="0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2" fillId="0" borderId="2" xfId="1" applyNumberFormat="1" applyFont="1" applyFill="1" applyBorder="1" applyAlignment="1">
      <alignment horizontal="center" vertical="center" wrapText="1"/>
    </xf>
    <xf numFmtId="0" fontId="4" fillId="0" borderId="2" xfId="1" applyNumberFormat="1" applyFont="1" applyFill="1" applyBorder="1" applyAlignment="1">
      <alignment horizontal="center" vertical="center" wrapText="1"/>
    </xf>
    <xf numFmtId="0" fontId="10" fillId="0" borderId="5" xfId="1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10" fillId="0" borderId="2" xfId="0" applyNumberFormat="1" applyFont="1" applyFill="1" applyBorder="1" applyAlignment="1">
      <alignment horizontal="left" vertical="center" wrapText="1"/>
    </xf>
    <xf numFmtId="0" fontId="11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10" fillId="0" borderId="9" xfId="0" applyNumberFormat="1" applyFont="1" applyFill="1" applyBorder="1" applyAlignment="1">
      <alignment horizontal="center" vertical="center" wrapText="1"/>
    </xf>
    <xf numFmtId="0" fontId="10" fillId="0" borderId="10" xfId="0" applyNumberFormat="1" applyFont="1" applyFill="1" applyBorder="1" applyAlignment="1">
      <alignment horizontal="center" vertical="center" wrapText="1"/>
    </xf>
    <xf numFmtId="0" fontId="10" fillId="0" borderId="10" xfId="1" applyNumberFormat="1" applyFont="1" applyFill="1" applyBorder="1" applyAlignment="1">
      <alignment horizontal="center" vertical="center" wrapText="1"/>
    </xf>
    <xf numFmtId="0" fontId="10" fillId="0" borderId="9" xfId="0" applyNumberFormat="1" applyFont="1" applyFill="1" applyBorder="1" applyAlignment="1">
      <alignment horizontal="left" vertical="center" wrapText="1"/>
    </xf>
    <xf numFmtId="0" fontId="10" fillId="0" borderId="14" xfId="0" applyNumberFormat="1" applyFont="1" applyFill="1" applyBorder="1" applyAlignment="1">
      <alignment horizontal="center" vertical="center" wrapText="1"/>
    </xf>
    <xf numFmtId="0" fontId="10" fillId="0" borderId="15" xfId="1" applyNumberFormat="1" applyFont="1" applyFill="1" applyBorder="1" applyAlignment="1">
      <alignment horizontal="center" vertical="center" wrapText="1"/>
    </xf>
    <xf numFmtId="0" fontId="10" fillId="0" borderId="14" xfId="0" applyNumberFormat="1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0" fillId="0" borderId="3" xfId="1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0" fillId="0" borderId="8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2" fillId="0" borderId="2" xfId="1" applyNumberFormat="1" applyFont="1" applyFill="1" applyBorder="1" applyAlignment="1">
      <alignment horizontal="justify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0" fillId="0" borderId="16" xfId="0" applyNumberFormat="1" applyFont="1" applyFill="1" applyBorder="1" applyAlignment="1">
      <alignment horizontal="center" vertical="center" wrapText="1"/>
    </xf>
    <xf numFmtId="0" fontId="10" fillId="0" borderId="17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5" fillId="0" borderId="2" xfId="1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7" fillId="0" borderId="2" xfId="1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vertical="center" wrapText="1"/>
    </xf>
    <xf numFmtId="0" fontId="21" fillId="0" borderId="2" xfId="1" applyNumberFormat="1" applyFont="1" applyFill="1" applyBorder="1" applyAlignment="1">
      <alignment horizontal="center" vertical="center" wrapText="1"/>
    </xf>
    <xf numFmtId="0" fontId="22" fillId="0" borderId="2" xfId="1" applyNumberFormat="1" applyFont="1" applyFill="1" applyBorder="1" applyAlignment="1">
      <alignment horizontal="center" vertical="center" wrapText="1"/>
    </xf>
    <xf numFmtId="0" fontId="23" fillId="0" borderId="2" xfId="1" applyNumberFormat="1" applyFont="1" applyFill="1" applyBorder="1" applyAlignment="1">
      <alignment horizontal="center" vertical="center" wrapText="1"/>
    </xf>
    <xf numFmtId="0" fontId="21" fillId="0" borderId="2" xfId="1" applyNumberFormat="1" applyFont="1" applyFill="1" applyBorder="1" applyAlignment="1">
      <alignment horizontal="center" vertical="center"/>
    </xf>
    <xf numFmtId="0" fontId="24" fillId="0" borderId="2" xfId="1" applyFont="1" applyFill="1" applyBorder="1" applyAlignment="1">
      <alignment horizontal="center" vertical="center"/>
    </xf>
    <xf numFmtId="0" fontId="10" fillId="0" borderId="11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26" fillId="0" borderId="2" xfId="0" applyNumberFormat="1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14" fillId="2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left" vertical="center" wrapText="1"/>
    </xf>
    <xf numFmtId="0" fontId="28" fillId="0" borderId="0" xfId="0" applyFont="1">
      <alignment vertical="center"/>
    </xf>
    <xf numFmtId="0" fontId="29" fillId="0" borderId="2" xfId="0" applyFont="1" applyBorder="1" applyAlignment="1">
      <alignment vertical="center"/>
    </xf>
    <xf numFmtId="0" fontId="30" fillId="0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12" fillId="2" borderId="2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vertical="center" wrapText="1"/>
    </xf>
    <xf numFmtId="0" fontId="32" fillId="0" borderId="0" xfId="0" applyFont="1" applyAlignment="1">
      <alignment horizontal="center" vertical="center"/>
    </xf>
    <xf numFmtId="0" fontId="33" fillId="0" borderId="2" xfId="0" applyNumberFormat="1" applyFont="1" applyFill="1" applyBorder="1" applyAlignment="1">
      <alignment horizontal="center" vertical="center" wrapText="1"/>
    </xf>
    <xf numFmtId="0" fontId="33" fillId="0" borderId="0" xfId="0" applyNumberFormat="1" applyFont="1" applyFill="1" applyBorder="1" applyAlignment="1">
      <alignment vertical="center"/>
    </xf>
    <xf numFmtId="0" fontId="34" fillId="0" borderId="0" xfId="0" applyNumberFormat="1" applyFont="1" applyFill="1" applyBorder="1" applyAlignment="1">
      <alignment vertical="center"/>
    </xf>
    <xf numFmtId="0" fontId="14" fillId="2" borderId="2" xfId="1" applyNumberFormat="1" applyFont="1" applyFill="1" applyBorder="1" applyAlignment="1">
      <alignment horizontal="center" vertical="center" wrapText="1"/>
    </xf>
    <xf numFmtId="0" fontId="33" fillId="0" borderId="2" xfId="0" applyNumberFormat="1" applyFont="1" applyFill="1" applyBorder="1" applyAlignment="1">
      <alignment vertical="center"/>
    </xf>
    <xf numFmtId="0" fontId="34" fillId="0" borderId="2" xfId="0" applyNumberFormat="1" applyFont="1" applyFill="1" applyBorder="1" applyAlignment="1">
      <alignment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 wrapText="1"/>
    </xf>
    <xf numFmtId="0" fontId="33" fillId="0" borderId="2" xfId="0" applyNumberFormat="1" applyFont="1" applyFill="1" applyBorder="1" applyAlignment="1">
      <alignment horizontal="center" vertical="center" wrapText="1"/>
    </xf>
    <xf numFmtId="0" fontId="33" fillId="0" borderId="3" xfId="0" applyNumberFormat="1" applyFont="1" applyFill="1" applyBorder="1" applyAlignment="1">
      <alignment horizontal="center" vertical="center" wrapText="1"/>
    </xf>
    <xf numFmtId="0" fontId="33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2" fillId="0" borderId="4" xfId="0" applyNumberFormat="1" applyFont="1" applyFill="1" applyBorder="1" applyAlignment="1">
      <alignment horizontal="center" vertical="center" wrapText="1"/>
    </xf>
    <xf numFmtId="0" fontId="10" fillId="0" borderId="13" xfId="0" applyNumberFormat="1" applyFont="1" applyFill="1" applyBorder="1" applyAlignment="1">
      <alignment horizontal="center" vertical="center" wrapText="1"/>
    </xf>
    <xf numFmtId="0" fontId="10" fillId="0" borderId="8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Alignment="1">
      <alignment horizontal="center" vertical="center" wrapText="1"/>
    </xf>
    <xf numFmtId="0" fontId="10" fillId="0" borderId="11" xfId="0" applyNumberFormat="1" applyFont="1" applyFill="1" applyBorder="1" applyAlignment="1">
      <alignment horizontal="center" vertical="center" wrapText="1"/>
    </xf>
    <xf numFmtId="0" fontId="10" fillId="0" borderId="1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0" fillId="0" borderId="19" xfId="4" applyNumberFormat="1" applyFont="1" applyFill="1" applyBorder="1" applyAlignment="1">
      <alignment horizontal="center" vertical="center" wrapText="1"/>
    </xf>
    <xf numFmtId="0" fontId="10" fillId="0" borderId="20" xfId="4" applyNumberFormat="1" applyFont="1" applyFill="1" applyBorder="1" applyAlignment="1">
      <alignment horizontal="center" vertical="center" wrapText="1"/>
    </xf>
    <xf numFmtId="0" fontId="10" fillId="0" borderId="20" xfId="0" applyNumberFormat="1" applyFont="1" applyFill="1" applyBorder="1" applyAlignment="1">
      <alignment horizontal="center" vertical="center" wrapText="1"/>
    </xf>
    <xf numFmtId="0" fontId="10" fillId="0" borderId="21" xfId="1" applyNumberFormat="1" applyFont="1" applyFill="1" applyBorder="1" applyAlignment="1">
      <alignment horizontal="center" vertical="center" wrapText="1"/>
    </xf>
    <xf numFmtId="0" fontId="10" fillId="0" borderId="20" xfId="4" applyNumberFormat="1" applyFont="1" applyFill="1" applyBorder="1" applyAlignment="1">
      <alignment horizontal="left" vertical="center" wrapText="1"/>
    </xf>
    <xf numFmtId="0" fontId="10" fillId="0" borderId="4" xfId="4" applyNumberFormat="1" applyFont="1" applyFill="1" applyBorder="1" applyAlignment="1">
      <alignment horizontal="center" vertical="center" wrapText="1"/>
    </xf>
    <xf numFmtId="0" fontId="10" fillId="0" borderId="18" xfId="4" applyNumberFormat="1" applyFont="1" applyFill="1" applyBorder="1" applyAlignment="1">
      <alignment horizontal="center" vertical="center" wrapText="1"/>
    </xf>
    <xf numFmtId="0" fontId="10" fillId="0" borderId="20" xfId="4" applyNumberFormat="1" applyFont="1" applyFill="1" applyBorder="1" applyAlignment="1">
      <alignment horizontal="center" vertical="center"/>
    </xf>
    <xf numFmtId="0" fontId="26" fillId="0" borderId="20" xfId="0" applyNumberFormat="1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/>
    </xf>
    <xf numFmtId="0" fontId="10" fillId="0" borderId="18" xfId="0" applyNumberFormat="1" applyFont="1" applyFill="1" applyBorder="1" applyAlignment="1">
      <alignment horizontal="center" vertical="center" wrapText="1"/>
    </xf>
    <xf numFmtId="0" fontId="10" fillId="0" borderId="19" xfId="1" applyNumberFormat="1" applyFont="1" applyFill="1" applyBorder="1" applyAlignment="1">
      <alignment horizontal="center" vertical="center" wrapText="1"/>
    </xf>
    <xf numFmtId="0" fontId="10" fillId="0" borderId="20" xfId="1" applyNumberFormat="1" applyFont="1" applyFill="1" applyBorder="1" applyAlignment="1">
      <alignment horizontal="center" vertical="center"/>
    </xf>
    <xf numFmtId="0" fontId="10" fillId="0" borderId="20" xfId="0" applyNumberFormat="1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0" fillId="0" borderId="4" xfId="1" applyNumberFormat="1" applyFont="1" applyFill="1" applyBorder="1" applyAlignment="1">
      <alignment horizontal="center" vertical="center" wrapText="1"/>
    </xf>
    <xf numFmtId="0" fontId="25" fillId="0" borderId="20" xfId="1" applyNumberFormat="1" applyFont="1" applyFill="1" applyBorder="1" applyAlignment="1">
      <alignment horizontal="center" vertical="center"/>
    </xf>
    <xf numFmtId="0" fontId="25" fillId="0" borderId="20" xfId="1" applyNumberFormat="1" applyFont="1" applyFill="1" applyBorder="1" applyAlignment="1">
      <alignment horizontal="center" vertical="center" wrapText="1"/>
    </xf>
    <xf numFmtId="0" fontId="25" fillId="0" borderId="20" xfId="0" applyNumberFormat="1" applyFont="1" applyFill="1" applyBorder="1" applyAlignment="1">
      <alignment horizontal="center" vertical="center" wrapText="1"/>
    </xf>
    <xf numFmtId="0" fontId="25" fillId="0" borderId="20" xfId="0" applyNumberFormat="1" applyFont="1" applyFill="1" applyBorder="1" applyAlignment="1">
      <alignment horizontal="left" vertical="center" wrapText="1"/>
    </xf>
    <xf numFmtId="0" fontId="10" fillId="0" borderId="18" xfId="1" applyNumberFormat="1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/>
    </xf>
  </cellXfs>
  <cellStyles count="6">
    <cellStyle name="常规" xfId="0" builtinId="0"/>
    <cellStyle name="常规 2" xfId="1"/>
    <cellStyle name="常规 2 2" xfId="2"/>
    <cellStyle name="常规 2 3" xfId="5"/>
    <cellStyle name="常规 3" xfId="4"/>
    <cellStyle name="常规 4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0"/>
  <sheetViews>
    <sheetView tabSelected="1" workbookViewId="0">
      <selection activeCell="K5" sqref="K5"/>
    </sheetView>
  </sheetViews>
  <sheetFormatPr defaultRowHeight="12"/>
  <cols>
    <col min="1" max="1" width="5.875" style="2" customWidth="1"/>
    <col min="2" max="2" width="27" style="2" customWidth="1"/>
    <col min="3" max="3" width="9" style="2" customWidth="1"/>
    <col min="4" max="4" width="5.5" style="2" customWidth="1"/>
    <col min="5" max="5" width="5" style="2" customWidth="1"/>
    <col min="6" max="6" width="8.125" style="7" customWidth="1"/>
    <col min="7" max="7" width="7.5" style="2" customWidth="1"/>
    <col min="8" max="8" width="14.75" style="2" customWidth="1"/>
    <col min="9" max="9" width="10.5" style="2" customWidth="1"/>
    <col min="10" max="10" width="13.5" style="2" customWidth="1"/>
    <col min="11" max="11" width="24.875" style="2" customWidth="1"/>
    <col min="12" max="16384" width="9" style="2"/>
  </cols>
  <sheetData>
    <row r="1" spans="1:11" s="5" customFormat="1" ht="18.75" customHeight="1">
      <c r="A1" s="3" t="s">
        <v>83</v>
      </c>
      <c r="B1" s="4"/>
      <c r="C1" s="4"/>
      <c r="D1" s="4"/>
      <c r="E1" s="4"/>
      <c r="F1" s="4"/>
      <c r="G1" s="4"/>
      <c r="H1" s="4"/>
      <c r="I1" s="4"/>
      <c r="J1" s="4"/>
    </row>
    <row r="2" spans="1:11" s="5" customFormat="1" ht="23.25" customHeight="1">
      <c r="A2" s="100" t="s">
        <v>242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11" s="5" customFormat="1" ht="15" customHeight="1">
      <c r="A3" s="1"/>
      <c r="B3" s="1"/>
      <c r="C3" s="1"/>
      <c r="D3" s="1"/>
      <c r="E3" s="1"/>
      <c r="F3" s="6"/>
      <c r="G3" s="1"/>
      <c r="H3" s="1"/>
      <c r="I3" s="1"/>
      <c r="J3" s="1"/>
      <c r="K3" s="147" t="s">
        <v>243</v>
      </c>
    </row>
    <row r="4" spans="1:11" s="8" customFormat="1" ht="36">
      <c r="A4" s="31" t="s">
        <v>15</v>
      </c>
      <c r="B4" s="32" t="s">
        <v>16</v>
      </c>
      <c r="C4" s="32" t="s">
        <v>17</v>
      </c>
      <c r="D4" s="32" t="s">
        <v>18</v>
      </c>
      <c r="E4" s="32" t="s">
        <v>19</v>
      </c>
      <c r="F4" s="32" t="s">
        <v>91</v>
      </c>
      <c r="G4" s="32" t="s">
        <v>20</v>
      </c>
      <c r="H4" s="32" t="s">
        <v>21</v>
      </c>
      <c r="I4" s="32" t="s">
        <v>81</v>
      </c>
      <c r="J4" s="9" t="s">
        <v>82</v>
      </c>
      <c r="K4" s="32" t="s">
        <v>22</v>
      </c>
    </row>
    <row r="5" spans="1:11" s="8" customFormat="1" ht="64.5" customHeight="1">
      <c r="A5" s="86" t="s">
        <v>211</v>
      </c>
      <c r="B5" s="87" t="s">
        <v>182</v>
      </c>
      <c r="C5" s="62" t="s">
        <v>162</v>
      </c>
      <c r="D5" s="62">
        <v>1</v>
      </c>
      <c r="E5" s="62" t="s">
        <v>1</v>
      </c>
      <c r="F5" s="61" t="s">
        <v>92</v>
      </c>
      <c r="G5" s="62" t="s">
        <v>95</v>
      </c>
      <c r="H5" s="75" t="s">
        <v>180</v>
      </c>
      <c r="I5" s="76" t="s">
        <v>112</v>
      </c>
      <c r="J5" s="76">
        <v>500</v>
      </c>
      <c r="K5" s="77" t="s">
        <v>181</v>
      </c>
    </row>
    <row r="6" spans="1:11" s="8" customFormat="1" ht="30" customHeight="1">
      <c r="A6" s="99" t="s">
        <v>210</v>
      </c>
      <c r="B6" s="101" t="s">
        <v>208</v>
      </c>
      <c r="C6" s="35" t="s">
        <v>8</v>
      </c>
      <c r="D6" s="35">
        <v>1</v>
      </c>
      <c r="E6" s="11" t="s">
        <v>209</v>
      </c>
      <c r="F6" s="32" t="s">
        <v>92</v>
      </c>
      <c r="G6" s="35" t="s">
        <v>2</v>
      </c>
      <c r="H6" s="35" t="s">
        <v>9</v>
      </c>
      <c r="I6" s="35">
        <v>4000</v>
      </c>
      <c r="J6" s="9">
        <v>500</v>
      </c>
      <c r="K6" s="39"/>
    </row>
    <row r="7" spans="1:11" s="8" customFormat="1" ht="30" customHeight="1">
      <c r="A7" s="99"/>
      <c r="B7" s="101"/>
      <c r="C7" s="35" t="s">
        <v>116</v>
      </c>
      <c r="D7" s="35">
        <v>1</v>
      </c>
      <c r="E7" s="11" t="s">
        <v>13</v>
      </c>
      <c r="F7" s="32" t="s">
        <v>92</v>
      </c>
      <c r="G7" s="35" t="s">
        <v>2</v>
      </c>
      <c r="H7" s="35" t="s">
        <v>1</v>
      </c>
      <c r="I7" s="35">
        <v>3000</v>
      </c>
      <c r="J7" s="9">
        <v>500</v>
      </c>
      <c r="K7" s="39"/>
    </row>
    <row r="8" spans="1:11" s="8" customFormat="1" ht="30" customHeight="1">
      <c r="A8" s="99"/>
      <c r="B8" s="101"/>
      <c r="C8" s="35" t="s">
        <v>117</v>
      </c>
      <c r="D8" s="35">
        <v>1</v>
      </c>
      <c r="E8" s="11" t="s">
        <v>13</v>
      </c>
      <c r="F8" s="32" t="s">
        <v>92</v>
      </c>
      <c r="G8" s="35" t="s">
        <v>2</v>
      </c>
      <c r="H8" s="35" t="s">
        <v>1</v>
      </c>
      <c r="I8" s="35">
        <v>2000</v>
      </c>
      <c r="J8" s="9">
        <v>500</v>
      </c>
      <c r="K8" s="39"/>
    </row>
    <row r="9" spans="1:11" s="67" customFormat="1" ht="44.25" customHeight="1">
      <c r="A9" s="99"/>
      <c r="B9" s="85" t="s">
        <v>171</v>
      </c>
      <c r="C9" s="69" t="s">
        <v>172</v>
      </c>
      <c r="D9" s="69">
        <v>1</v>
      </c>
      <c r="E9" s="69" t="s">
        <v>1</v>
      </c>
      <c r="F9" s="65" t="s">
        <v>173</v>
      </c>
      <c r="G9" s="69" t="s">
        <v>174</v>
      </c>
      <c r="H9" s="69" t="s">
        <v>12</v>
      </c>
      <c r="I9" s="69">
        <v>3000</v>
      </c>
      <c r="J9" s="9">
        <v>500</v>
      </c>
      <c r="K9" s="68"/>
    </row>
    <row r="10" spans="1:11" s="78" customFormat="1" ht="60" customHeight="1">
      <c r="A10" s="122" t="s">
        <v>213</v>
      </c>
      <c r="B10" s="122" t="s">
        <v>214</v>
      </c>
      <c r="C10" s="123" t="s">
        <v>163</v>
      </c>
      <c r="D10" s="123">
        <v>3</v>
      </c>
      <c r="E10" s="123" t="s">
        <v>1</v>
      </c>
      <c r="F10" s="124" t="s">
        <v>92</v>
      </c>
      <c r="G10" s="123" t="s">
        <v>118</v>
      </c>
      <c r="H10" s="123" t="s">
        <v>164</v>
      </c>
      <c r="I10" s="123">
        <v>3300</v>
      </c>
      <c r="J10" s="125" t="s">
        <v>188</v>
      </c>
      <c r="K10" s="126" t="s">
        <v>215</v>
      </c>
    </row>
    <row r="11" spans="1:11" s="78" customFormat="1" ht="60" customHeight="1">
      <c r="A11" s="127"/>
      <c r="B11" s="127"/>
      <c r="C11" s="123" t="s">
        <v>4</v>
      </c>
      <c r="D11" s="123">
        <v>10</v>
      </c>
      <c r="E11" s="123" t="s">
        <v>1</v>
      </c>
      <c r="F11" s="124" t="s">
        <v>92</v>
      </c>
      <c r="G11" s="123" t="s">
        <v>118</v>
      </c>
      <c r="H11" s="123" t="s">
        <v>7</v>
      </c>
      <c r="I11" s="123">
        <v>3300</v>
      </c>
      <c r="J11" s="125" t="s">
        <v>188</v>
      </c>
      <c r="K11" s="126" t="s">
        <v>216</v>
      </c>
    </row>
    <row r="12" spans="1:11" s="78" customFormat="1" ht="60" customHeight="1">
      <c r="A12" s="127"/>
      <c r="B12" s="127"/>
      <c r="C12" s="123" t="s">
        <v>0</v>
      </c>
      <c r="D12" s="123">
        <v>2</v>
      </c>
      <c r="E12" s="123" t="s">
        <v>1</v>
      </c>
      <c r="F12" s="124" t="s">
        <v>92</v>
      </c>
      <c r="G12" s="123" t="s">
        <v>118</v>
      </c>
      <c r="H12" s="123" t="s">
        <v>7</v>
      </c>
      <c r="I12" s="123">
        <v>3300</v>
      </c>
      <c r="J12" s="125" t="s">
        <v>188</v>
      </c>
      <c r="K12" s="126" t="s">
        <v>217</v>
      </c>
    </row>
    <row r="13" spans="1:11" s="78" customFormat="1" ht="60" customHeight="1">
      <c r="A13" s="127"/>
      <c r="B13" s="127"/>
      <c r="C13" s="123" t="s">
        <v>119</v>
      </c>
      <c r="D13" s="123">
        <v>10</v>
      </c>
      <c r="E13" s="123" t="s">
        <v>1</v>
      </c>
      <c r="F13" s="124" t="s">
        <v>92</v>
      </c>
      <c r="G13" s="123" t="s">
        <v>118</v>
      </c>
      <c r="H13" s="123" t="s">
        <v>7</v>
      </c>
      <c r="I13" s="123">
        <v>3300</v>
      </c>
      <c r="J13" s="125" t="s">
        <v>188</v>
      </c>
      <c r="K13" s="126" t="s">
        <v>218</v>
      </c>
    </row>
    <row r="14" spans="1:11" s="78" customFormat="1" ht="60" customHeight="1">
      <c r="A14" s="127"/>
      <c r="B14" s="127"/>
      <c r="C14" s="123" t="s">
        <v>165</v>
      </c>
      <c r="D14" s="123">
        <v>1</v>
      </c>
      <c r="E14" s="123" t="s">
        <v>1</v>
      </c>
      <c r="F14" s="124" t="s">
        <v>92</v>
      </c>
      <c r="G14" s="123" t="s">
        <v>118</v>
      </c>
      <c r="H14" s="123" t="s">
        <v>166</v>
      </c>
      <c r="I14" s="123">
        <v>3300</v>
      </c>
      <c r="J14" s="125" t="s">
        <v>188</v>
      </c>
      <c r="K14" s="126" t="s">
        <v>219</v>
      </c>
    </row>
    <row r="15" spans="1:11" s="78" customFormat="1" ht="60" customHeight="1">
      <c r="A15" s="127"/>
      <c r="B15" s="128"/>
      <c r="C15" s="129" t="s">
        <v>167</v>
      </c>
      <c r="D15" s="129">
        <v>3</v>
      </c>
      <c r="E15" s="129" t="s">
        <v>10</v>
      </c>
      <c r="F15" s="124" t="s">
        <v>92</v>
      </c>
      <c r="G15" s="123" t="s">
        <v>118</v>
      </c>
      <c r="H15" s="129" t="s">
        <v>1</v>
      </c>
      <c r="I15" s="129">
        <v>3300</v>
      </c>
      <c r="J15" s="125" t="s">
        <v>188</v>
      </c>
      <c r="K15" s="126" t="s">
        <v>219</v>
      </c>
    </row>
    <row r="16" spans="1:11" s="78" customFormat="1" ht="36.950000000000003" customHeight="1">
      <c r="A16" s="127"/>
      <c r="B16" s="97" t="s">
        <v>120</v>
      </c>
      <c r="C16" s="130" t="s">
        <v>84</v>
      </c>
      <c r="D16" s="130">
        <v>1</v>
      </c>
      <c r="E16" s="131" t="s">
        <v>1</v>
      </c>
      <c r="F16" s="130" t="s">
        <v>220</v>
      </c>
      <c r="G16" s="130" t="s">
        <v>6</v>
      </c>
      <c r="H16" s="130" t="s">
        <v>1</v>
      </c>
      <c r="I16" s="130">
        <v>4900</v>
      </c>
      <c r="J16" s="130">
        <v>500</v>
      </c>
      <c r="K16" s="130" t="s">
        <v>221</v>
      </c>
    </row>
    <row r="17" spans="1:11" s="78" customFormat="1" ht="36.950000000000003" customHeight="1">
      <c r="A17" s="127"/>
      <c r="B17" s="97"/>
      <c r="C17" s="131" t="s">
        <v>222</v>
      </c>
      <c r="D17" s="131">
        <v>2</v>
      </c>
      <c r="E17" s="131" t="s">
        <v>5</v>
      </c>
      <c r="F17" s="130" t="s">
        <v>220</v>
      </c>
      <c r="G17" s="130" t="s">
        <v>223</v>
      </c>
      <c r="H17" s="130" t="s">
        <v>224</v>
      </c>
      <c r="I17" s="130">
        <v>3700</v>
      </c>
      <c r="J17" s="125" t="s">
        <v>188</v>
      </c>
      <c r="K17" s="130" t="s">
        <v>225</v>
      </c>
    </row>
    <row r="18" spans="1:11" s="78" customFormat="1" ht="36.950000000000003" customHeight="1">
      <c r="A18" s="127"/>
      <c r="B18" s="132"/>
      <c r="C18" s="130" t="s">
        <v>226</v>
      </c>
      <c r="D18" s="130">
        <v>1</v>
      </c>
      <c r="E18" s="130" t="s">
        <v>1</v>
      </c>
      <c r="F18" s="130" t="s">
        <v>220</v>
      </c>
      <c r="G18" s="130" t="s">
        <v>6</v>
      </c>
      <c r="H18" s="130" t="s">
        <v>227</v>
      </c>
      <c r="I18" s="130">
        <v>3300</v>
      </c>
      <c r="J18" s="130">
        <v>500</v>
      </c>
      <c r="K18" s="130" t="s">
        <v>228</v>
      </c>
    </row>
    <row r="19" spans="1:11" s="78" customFormat="1" ht="39" customHeight="1">
      <c r="A19" s="127"/>
      <c r="B19" s="133" t="s">
        <v>121</v>
      </c>
      <c r="C19" s="134" t="s">
        <v>122</v>
      </c>
      <c r="D19" s="134">
        <v>3</v>
      </c>
      <c r="E19" s="135" t="s">
        <v>1</v>
      </c>
      <c r="F19" s="135" t="s">
        <v>92</v>
      </c>
      <c r="G19" s="146" t="s">
        <v>118</v>
      </c>
      <c r="H19" s="135" t="s">
        <v>123</v>
      </c>
      <c r="I19" s="135">
        <v>3620</v>
      </c>
      <c r="J19" s="125" t="s">
        <v>188</v>
      </c>
      <c r="K19" s="124"/>
    </row>
    <row r="20" spans="1:11" s="78" customFormat="1" ht="39" customHeight="1">
      <c r="A20" s="127"/>
      <c r="B20" s="137"/>
      <c r="C20" s="134" t="s">
        <v>124</v>
      </c>
      <c r="D20" s="134">
        <v>1</v>
      </c>
      <c r="E20" s="135" t="s">
        <v>1</v>
      </c>
      <c r="F20" s="135" t="s">
        <v>92</v>
      </c>
      <c r="G20" s="146" t="s">
        <v>118</v>
      </c>
      <c r="H20" s="135" t="s">
        <v>125</v>
      </c>
      <c r="I20" s="135">
        <v>3620</v>
      </c>
      <c r="J20" s="125" t="s">
        <v>188</v>
      </c>
      <c r="K20" s="124" t="s">
        <v>229</v>
      </c>
    </row>
    <row r="21" spans="1:11" s="78" customFormat="1" ht="39" customHeight="1">
      <c r="A21" s="127"/>
      <c r="B21" s="137"/>
      <c r="C21" s="138" t="s">
        <v>230</v>
      </c>
      <c r="D21" s="139">
        <v>1</v>
      </c>
      <c r="E21" s="140" t="s">
        <v>1</v>
      </c>
      <c r="F21" s="139" t="s">
        <v>92</v>
      </c>
      <c r="G21" s="146" t="s">
        <v>118</v>
      </c>
      <c r="H21" s="140" t="s">
        <v>126</v>
      </c>
      <c r="I21" s="135">
        <v>3620</v>
      </c>
      <c r="J21" s="125" t="s">
        <v>188</v>
      </c>
      <c r="K21" s="141"/>
    </row>
    <row r="22" spans="1:11" s="78" customFormat="1" ht="39" customHeight="1">
      <c r="A22" s="127"/>
      <c r="B22" s="137"/>
      <c r="C22" s="134" t="s">
        <v>11</v>
      </c>
      <c r="D22" s="134">
        <v>1</v>
      </c>
      <c r="E22" s="135" t="s">
        <v>1</v>
      </c>
      <c r="F22" s="135" t="s">
        <v>92</v>
      </c>
      <c r="G22" s="146" t="s">
        <v>118</v>
      </c>
      <c r="H22" s="135" t="s">
        <v>127</v>
      </c>
      <c r="I22" s="135">
        <v>3620</v>
      </c>
      <c r="J22" s="125" t="s">
        <v>188</v>
      </c>
      <c r="K22" s="124"/>
    </row>
    <row r="23" spans="1:11" s="78" customFormat="1" ht="39" customHeight="1">
      <c r="A23" s="127"/>
      <c r="B23" s="137"/>
      <c r="C23" s="134" t="s">
        <v>231</v>
      </c>
      <c r="D23" s="134">
        <v>1</v>
      </c>
      <c r="E23" s="135" t="s">
        <v>1</v>
      </c>
      <c r="F23" s="135" t="s">
        <v>92</v>
      </c>
      <c r="G23" s="146" t="s">
        <v>118</v>
      </c>
      <c r="H23" s="135" t="s">
        <v>1</v>
      </c>
      <c r="I23" s="135">
        <v>3420</v>
      </c>
      <c r="J23" s="125" t="s">
        <v>188</v>
      </c>
      <c r="K23" s="124"/>
    </row>
    <row r="24" spans="1:11" s="78" customFormat="1" ht="39" customHeight="1">
      <c r="A24" s="127"/>
      <c r="B24" s="142"/>
      <c r="C24" s="135" t="s">
        <v>128</v>
      </c>
      <c r="D24" s="135">
        <v>2</v>
      </c>
      <c r="E24" s="135" t="s">
        <v>5</v>
      </c>
      <c r="F24" s="135" t="s">
        <v>92</v>
      </c>
      <c r="G24" s="124" t="s">
        <v>113</v>
      </c>
      <c r="H24" s="135" t="s">
        <v>1</v>
      </c>
      <c r="I24" s="124">
        <v>3020</v>
      </c>
      <c r="J24" s="125" t="s">
        <v>188</v>
      </c>
      <c r="K24" s="124" t="s">
        <v>232</v>
      </c>
    </row>
    <row r="25" spans="1:11" s="78" customFormat="1" ht="39" customHeight="1">
      <c r="A25" s="127"/>
      <c r="B25" s="143" t="s">
        <v>233</v>
      </c>
      <c r="C25" s="136" t="s">
        <v>234</v>
      </c>
      <c r="D25" s="136">
        <v>2</v>
      </c>
      <c r="E25" s="136" t="s">
        <v>1</v>
      </c>
      <c r="F25" s="136" t="s">
        <v>235</v>
      </c>
      <c r="G25" s="146" t="s">
        <v>118</v>
      </c>
      <c r="H25" s="136" t="s">
        <v>1</v>
      </c>
      <c r="I25" s="136">
        <v>2500</v>
      </c>
      <c r="J25" s="125" t="s">
        <v>188</v>
      </c>
      <c r="K25" s="144" t="s">
        <v>236</v>
      </c>
    </row>
    <row r="26" spans="1:11" s="78" customFormat="1" ht="39" customHeight="1">
      <c r="A26" s="127"/>
      <c r="B26" s="119"/>
      <c r="C26" s="136" t="s">
        <v>237</v>
      </c>
      <c r="D26" s="136">
        <v>3</v>
      </c>
      <c r="E26" s="136" t="s">
        <v>1</v>
      </c>
      <c r="F26" s="136" t="s">
        <v>235</v>
      </c>
      <c r="G26" s="146" t="s">
        <v>118</v>
      </c>
      <c r="H26" s="136" t="s">
        <v>238</v>
      </c>
      <c r="I26" s="136">
        <v>2500</v>
      </c>
      <c r="J26" s="125" t="s">
        <v>188</v>
      </c>
      <c r="K26" s="144" t="s">
        <v>239</v>
      </c>
    </row>
    <row r="27" spans="1:11" s="78" customFormat="1" ht="39" customHeight="1">
      <c r="A27" s="128"/>
      <c r="B27" s="145"/>
      <c r="C27" s="136" t="s">
        <v>240</v>
      </c>
      <c r="D27" s="136">
        <v>2</v>
      </c>
      <c r="E27" s="136" t="s">
        <v>1</v>
      </c>
      <c r="F27" s="136" t="s">
        <v>235</v>
      </c>
      <c r="G27" s="146" t="s">
        <v>118</v>
      </c>
      <c r="H27" s="136" t="s">
        <v>238</v>
      </c>
      <c r="I27" s="136">
        <v>2500</v>
      </c>
      <c r="J27" s="125" t="s">
        <v>188</v>
      </c>
      <c r="K27" s="144" t="s">
        <v>239</v>
      </c>
    </row>
    <row r="28" spans="1:11" s="80" customFormat="1" ht="30" customHeight="1">
      <c r="A28" s="102" t="s">
        <v>196</v>
      </c>
      <c r="B28" s="103" t="s">
        <v>197</v>
      </c>
      <c r="C28" s="79" t="s">
        <v>4</v>
      </c>
      <c r="D28" s="79">
        <v>5</v>
      </c>
      <c r="E28" s="79" t="s">
        <v>1</v>
      </c>
      <c r="F28" s="64" t="s">
        <v>168</v>
      </c>
      <c r="G28" s="79" t="s">
        <v>198</v>
      </c>
      <c r="H28" s="79" t="s">
        <v>199</v>
      </c>
      <c r="I28" s="79">
        <v>3000</v>
      </c>
      <c r="J28" s="82">
        <v>500</v>
      </c>
      <c r="K28" s="83"/>
    </row>
    <row r="29" spans="1:11" s="80" customFormat="1" ht="30" customHeight="1">
      <c r="A29" s="102"/>
      <c r="B29" s="104"/>
      <c r="C29" s="79" t="s">
        <v>200</v>
      </c>
      <c r="D29" s="79">
        <v>5</v>
      </c>
      <c r="E29" s="79" t="s">
        <v>1</v>
      </c>
      <c r="F29" s="64" t="s">
        <v>205</v>
      </c>
      <c r="G29" s="79" t="s">
        <v>198</v>
      </c>
      <c r="H29" s="79" t="s">
        <v>1</v>
      </c>
      <c r="I29" s="79">
        <v>2500</v>
      </c>
      <c r="J29" s="82">
        <v>500</v>
      </c>
      <c r="K29" s="79" t="s">
        <v>201</v>
      </c>
    </row>
    <row r="30" spans="1:11" s="80" customFormat="1" ht="30" customHeight="1">
      <c r="A30" s="102"/>
      <c r="B30" s="104"/>
      <c r="C30" s="79" t="s">
        <v>202</v>
      </c>
      <c r="D30" s="79">
        <v>10</v>
      </c>
      <c r="E30" s="79" t="s">
        <v>1</v>
      </c>
      <c r="F30" s="64" t="s">
        <v>206</v>
      </c>
      <c r="G30" s="79" t="s">
        <v>198</v>
      </c>
      <c r="H30" s="79" t="s">
        <v>1</v>
      </c>
      <c r="I30" s="79">
        <v>2500</v>
      </c>
      <c r="J30" s="82">
        <v>500</v>
      </c>
      <c r="K30" s="83"/>
    </row>
    <row r="31" spans="1:11" s="81" customFormat="1" ht="30" customHeight="1">
      <c r="A31" s="102"/>
      <c r="B31" s="104"/>
      <c r="C31" s="79" t="s">
        <v>203</v>
      </c>
      <c r="D31" s="79">
        <v>2</v>
      </c>
      <c r="E31" s="79" t="s">
        <v>1</v>
      </c>
      <c r="F31" s="64" t="s">
        <v>207</v>
      </c>
      <c r="G31" s="79" t="s">
        <v>198</v>
      </c>
      <c r="H31" s="79" t="s">
        <v>204</v>
      </c>
      <c r="I31" s="79">
        <v>3000</v>
      </c>
      <c r="J31" s="82">
        <v>500</v>
      </c>
      <c r="K31" s="84"/>
    </row>
    <row r="32" spans="1:11" s="8" customFormat="1" ht="30" customHeight="1">
      <c r="A32" s="88" t="s">
        <v>24</v>
      </c>
      <c r="B32" s="96" t="s">
        <v>25</v>
      </c>
      <c r="C32" s="33" t="s">
        <v>26</v>
      </c>
      <c r="D32" s="14">
        <v>12</v>
      </c>
      <c r="E32" s="14" t="s">
        <v>1</v>
      </c>
      <c r="F32" s="14" t="s">
        <v>92</v>
      </c>
      <c r="G32" s="14" t="s">
        <v>6</v>
      </c>
      <c r="H32" s="15" t="s">
        <v>27</v>
      </c>
      <c r="I32" s="14">
        <v>2500</v>
      </c>
      <c r="J32" s="13">
        <v>500</v>
      </c>
      <c r="K32" s="32"/>
    </row>
    <row r="33" spans="1:11" s="8" customFormat="1" ht="30" customHeight="1">
      <c r="A33" s="89"/>
      <c r="B33" s="97"/>
      <c r="C33" s="33" t="s">
        <v>28</v>
      </c>
      <c r="D33" s="14">
        <v>10</v>
      </c>
      <c r="E33" s="32" t="s">
        <v>1</v>
      </c>
      <c r="F33" s="14" t="s">
        <v>92</v>
      </c>
      <c r="G33" s="14" t="s">
        <v>6</v>
      </c>
      <c r="H33" s="15" t="s">
        <v>27</v>
      </c>
      <c r="I33" s="14">
        <v>2500</v>
      </c>
      <c r="J33" s="13">
        <v>500</v>
      </c>
      <c r="K33" s="32"/>
    </row>
    <row r="34" spans="1:11" s="8" customFormat="1" ht="30" customHeight="1">
      <c r="A34" s="89"/>
      <c r="B34" s="97"/>
      <c r="C34" s="33" t="s">
        <v>29</v>
      </c>
      <c r="D34" s="14">
        <v>7</v>
      </c>
      <c r="E34" s="32" t="s">
        <v>1</v>
      </c>
      <c r="F34" s="14" t="s">
        <v>92</v>
      </c>
      <c r="G34" s="14" t="s">
        <v>6</v>
      </c>
      <c r="H34" s="15" t="s">
        <v>30</v>
      </c>
      <c r="I34" s="14">
        <v>2500</v>
      </c>
      <c r="J34" s="13">
        <v>500</v>
      </c>
      <c r="K34" s="32"/>
    </row>
    <row r="35" spans="1:11" s="8" customFormat="1" ht="30" customHeight="1">
      <c r="A35" s="89"/>
      <c r="B35" s="98"/>
      <c r="C35" s="33" t="s">
        <v>31</v>
      </c>
      <c r="D35" s="14">
        <v>8</v>
      </c>
      <c r="E35" s="32" t="s">
        <v>1</v>
      </c>
      <c r="F35" s="14" t="s">
        <v>92</v>
      </c>
      <c r="G35" s="14" t="s">
        <v>6</v>
      </c>
      <c r="H35" s="15" t="s">
        <v>32</v>
      </c>
      <c r="I35" s="14">
        <v>2500</v>
      </c>
      <c r="J35" s="13">
        <v>500</v>
      </c>
      <c r="K35" s="32"/>
    </row>
    <row r="36" spans="1:11" s="8" customFormat="1" ht="30" customHeight="1">
      <c r="A36" s="89"/>
      <c r="B36" s="96" t="s">
        <v>33</v>
      </c>
      <c r="C36" s="32" t="s">
        <v>34</v>
      </c>
      <c r="D36" s="32">
        <v>3</v>
      </c>
      <c r="E36" s="32" t="s">
        <v>1</v>
      </c>
      <c r="F36" s="14" t="s">
        <v>92</v>
      </c>
      <c r="G36" s="14" t="s">
        <v>6</v>
      </c>
      <c r="H36" s="16" t="s">
        <v>35</v>
      </c>
      <c r="I36" s="32">
        <v>3500</v>
      </c>
      <c r="J36" s="13">
        <v>500</v>
      </c>
      <c r="K36" s="32"/>
    </row>
    <row r="37" spans="1:11" s="8" customFormat="1" ht="64.5" customHeight="1">
      <c r="A37" s="89"/>
      <c r="B37" s="98"/>
      <c r="C37" s="32" t="s">
        <v>36</v>
      </c>
      <c r="D37" s="32">
        <v>4</v>
      </c>
      <c r="E37" s="32" t="s">
        <v>1</v>
      </c>
      <c r="F37" s="14" t="s">
        <v>92</v>
      </c>
      <c r="G37" s="14" t="s">
        <v>6</v>
      </c>
      <c r="H37" s="16" t="s">
        <v>37</v>
      </c>
      <c r="I37" s="32">
        <v>4000</v>
      </c>
      <c r="J37" s="13">
        <v>500</v>
      </c>
      <c r="K37" s="32"/>
    </row>
    <row r="38" spans="1:11" s="8" customFormat="1" ht="30" customHeight="1">
      <c r="A38" s="89"/>
      <c r="B38" s="99" t="s">
        <v>38</v>
      </c>
      <c r="C38" s="33" t="s">
        <v>39</v>
      </c>
      <c r="D38" s="33">
        <v>5</v>
      </c>
      <c r="E38" s="33" t="s">
        <v>1</v>
      </c>
      <c r="F38" s="14" t="s">
        <v>92</v>
      </c>
      <c r="G38" s="14" t="s">
        <v>6</v>
      </c>
      <c r="H38" s="15" t="s">
        <v>40</v>
      </c>
      <c r="I38" s="33">
        <v>4000</v>
      </c>
      <c r="J38" s="13">
        <v>500</v>
      </c>
      <c r="K38" s="32"/>
    </row>
    <row r="39" spans="1:11" s="8" customFormat="1" ht="30" customHeight="1">
      <c r="A39" s="89"/>
      <c r="B39" s="99"/>
      <c r="C39" s="33" t="s">
        <v>41</v>
      </c>
      <c r="D39" s="33">
        <v>5</v>
      </c>
      <c r="E39" s="33" t="s">
        <v>1</v>
      </c>
      <c r="F39" s="14" t="s">
        <v>92</v>
      </c>
      <c r="G39" s="14" t="s">
        <v>6</v>
      </c>
      <c r="H39" s="15" t="s">
        <v>40</v>
      </c>
      <c r="I39" s="33">
        <v>4000</v>
      </c>
      <c r="J39" s="13">
        <v>500</v>
      </c>
      <c r="K39" s="32"/>
    </row>
    <row r="40" spans="1:11" s="8" customFormat="1" ht="30" customHeight="1">
      <c r="A40" s="89"/>
      <c r="B40" s="99" t="s">
        <v>42</v>
      </c>
      <c r="C40" s="32" t="s">
        <v>43</v>
      </c>
      <c r="D40" s="32">
        <v>1</v>
      </c>
      <c r="E40" s="32" t="s">
        <v>1</v>
      </c>
      <c r="F40" s="14" t="s">
        <v>92</v>
      </c>
      <c r="G40" s="32" t="s">
        <v>6</v>
      </c>
      <c r="H40" s="16" t="s">
        <v>44</v>
      </c>
      <c r="I40" s="32">
        <v>2500</v>
      </c>
      <c r="J40" s="13">
        <v>500</v>
      </c>
      <c r="K40" s="32"/>
    </row>
    <row r="41" spans="1:11" s="8" customFormat="1" ht="30" customHeight="1">
      <c r="A41" s="89"/>
      <c r="B41" s="99"/>
      <c r="C41" s="32" t="s">
        <v>45</v>
      </c>
      <c r="D41" s="32">
        <v>2</v>
      </c>
      <c r="E41" s="32" t="s">
        <v>5</v>
      </c>
      <c r="F41" s="14" t="s">
        <v>92</v>
      </c>
      <c r="G41" s="32" t="s">
        <v>6</v>
      </c>
      <c r="H41" s="16" t="s">
        <v>46</v>
      </c>
      <c r="I41" s="32">
        <v>2500</v>
      </c>
      <c r="J41" s="13">
        <v>500</v>
      </c>
      <c r="K41" s="32"/>
    </row>
    <row r="42" spans="1:11" s="8" customFormat="1" ht="30" customHeight="1">
      <c r="A42" s="89"/>
      <c r="B42" s="99"/>
      <c r="C42" s="32" t="s">
        <v>47</v>
      </c>
      <c r="D42" s="32">
        <v>2</v>
      </c>
      <c r="E42" s="32" t="s">
        <v>1</v>
      </c>
      <c r="F42" s="14" t="s">
        <v>92</v>
      </c>
      <c r="G42" s="32" t="s">
        <v>6</v>
      </c>
      <c r="H42" s="16" t="s">
        <v>48</v>
      </c>
      <c r="I42" s="32">
        <v>2500</v>
      </c>
      <c r="J42" s="13">
        <v>500</v>
      </c>
      <c r="K42" s="32"/>
    </row>
    <row r="43" spans="1:11" s="8" customFormat="1" ht="30" customHeight="1">
      <c r="A43" s="89"/>
      <c r="B43" s="99"/>
      <c r="C43" s="32" t="s">
        <v>12</v>
      </c>
      <c r="D43" s="32">
        <v>1</v>
      </c>
      <c r="E43" s="32" t="s">
        <v>49</v>
      </c>
      <c r="F43" s="14" t="s">
        <v>92</v>
      </c>
      <c r="G43" s="32" t="s">
        <v>6</v>
      </c>
      <c r="H43" s="16" t="s">
        <v>50</v>
      </c>
      <c r="I43" s="32">
        <v>2500</v>
      </c>
      <c r="J43" s="13">
        <v>500</v>
      </c>
      <c r="K43" s="32"/>
    </row>
    <row r="44" spans="1:11" s="8" customFormat="1" ht="44.25" customHeight="1">
      <c r="A44" s="89"/>
      <c r="B44" s="32" t="s">
        <v>51</v>
      </c>
      <c r="C44" s="10" t="s">
        <v>52</v>
      </c>
      <c r="D44" s="32">
        <v>2</v>
      </c>
      <c r="E44" s="10" t="s">
        <v>1</v>
      </c>
      <c r="F44" s="14" t="s">
        <v>92</v>
      </c>
      <c r="G44" s="38" t="s">
        <v>6</v>
      </c>
      <c r="H44" s="17" t="s">
        <v>53</v>
      </c>
      <c r="I44" s="32">
        <v>2600</v>
      </c>
      <c r="J44" s="13">
        <v>500</v>
      </c>
      <c r="K44" s="33"/>
    </row>
    <row r="45" spans="1:11" s="8" customFormat="1" ht="30" customHeight="1">
      <c r="A45" s="89"/>
      <c r="B45" s="96" t="s">
        <v>54</v>
      </c>
      <c r="C45" s="33" t="s">
        <v>55</v>
      </c>
      <c r="D45" s="14">
        <v>2</v>
      </c>
      <c r="E45" s="14" t="s">
        <v>1</v>
      </c>
      <c r="F45" s="14" t="s">
        <v>92</v>
      </c>
      <c r="G45" s="38" t="s">
        <v>6</v>
      </c>
      <c r="H45" s="15" t="s">
        <v>56</v>
      </c>
      <c r="I45" s="14">
        <v>2500</v>
      </c>
      <c r="J45" s="13">
        <v>500</v>
      </c>
      <c r="K45" s="33"/>
    </row>
    <row r="46" spans="1:11" s="8" customFormat="1" ht="30" customHeight="1">
      <c r="A46" s="90"/>
      <c r="B46" s="98"/>
      <c r="C46" s="33" t="s">
        <v>12</v>
      </c>
      <c r="D46" s="14">
        <v>1</v>
      </c>
      <c r="E46" s="14" t="s">
        <v>13</v>
      </c>
      <c r="F46" s="14" t="s">
        <v>92</v>
      </c>
      <c r="G46" s="38" t="s">
        <v>6</v>
      </c>
      <c r="H46" s="15" t="s">
        <v>57</v>
      </c>
      <c r="I46" s="14">
        <v>2500</v>
      </c>
      <c r="J46" s="13">
        <v>500</v>
      </c>
      <c r="K46" s="33"/>
    </row>
    <row r="47" spans="1:11" s="8" customFormat="1" ht="51" customHeight="1">
      <c r="A47" s="91" t="s">
        <v>58</v>
      </c>
      <c r="B47" s="40" t="s">
        <v>93</v>
      </c>
      <c r="C47" s="18" t="s">
        <v>94</v>
      </c>
      <c r="D47" s="18">
        <v>2</v>
      </c>
      <c r="E47" s="18" t="s">
        <v>1</v>
      </c>
      <c r="F47" s="18" t="s">
        <v>92</v>
      </c>
      <c r="G47" s="40" t="s">
        <v>95</v>
      </c>
      <c r="H47" s="18" t="s">
        <v>142</v>
      </c>
      <c r="I47" s="40">
        <v>3000</v>
      </c>
      <c r="J47" s="18">
        <v>500</v>
      </c>
      <c r="K47" s="29"/>
    </row>
    <row r="48" spans="1:11" s="8" customFormat="1" ht="56.25" customHeight="1">
      <c r="A48" s="92"/>
      <c r="B48" s="40" t="s">
        <v>129</v>
      </c>
      <c r="C48" s="40" t="s">
        <v>14</v>
      </c>
      <c r="D48" s="40">
        <v>3</v>
      </c>
      <c r="E48" s="40" t="s">
        <v>1</v>
      </c>
      <c r="F48" s="40" t="s">
        <v>92</v>
      </c>
      <c r="G48" s="40" t="s">
        <v>95</v>
      </c>
      <c r="H48" s="40" t="s">
        <v>130</v>
      </c>
      <c r="I48" s="40" t="s">
        <v>139</v>
      </c>
      <c r="J48" s="12">
        <v>500</v>
      </c>
      <c r="K48" s="37"/>
    </row>
    <row r="49" spans="1:11" s="41" customFormat="1" ht="93.75" customHeight="1">
      <c r="A49" s="92"/>
      <c r="B49" s="94" t="s">
        <v>147</v>
      </c>
      <c r="C49" s="45" t="s">
        <v>143</v>
      </c>
      <c r="D49" s="45">
        <v>2</v>
      </c>
      <c r="E49" s="45" t="s">
        <v>1</v>
      </c>
      <c r="F49" s="44" t="s">
        <v>92</v>
      </c>
      <c r="G49" s="44" t="s">
        <v>95</v>
      </c>
      <c r="H49" s="44" t="s">
        <v>1</v>
      </c>
      <c r="I49" s="46" t="s">
        <v>144</v>
      </c>
      <c r="J49" s="47">
        <v>500</v>
      </c>
      <c r="K49" s="66" t="s">
        <v>169</v>
      </c>
    </row>
    <row r="50" spans="1:11" s="41" customFormat="1" ht="75.75" customHeight="1">
      <c r="A50" s="93"/>
      <c r="B50" s="95"/>
      <c r="C50" s="45" t="s">
        <v>145</v>
      </c>
      <c r="D50" s="45">
        <v>2</v>
      </c>
      <c r="E50" s="45" t="s">
        <v>1</v>
      </c>
      <c r="F50" s="44" t="s">
        <v>92</v>
      </c>
      <c r="G50" s="44" t="s">
        <v>95</v>
      </c>
      <c r="H50" s="44" t="s">
        <v>1</v>
      </c>
      <c r="I50" s="46" t="s">
        <v>146</v>
      </c>
      <c r="J50" s="48">
        <v>500</v>
      </c>
      <c r="K50" s="66" t="s">
        <v>170</v>
      </c>
    </row>
    <row r="51" spans="1:11" s="8" customFormat="1" ht="30" customHeight="1">
      <c r="A51" s="101" t="s">
        <v>86</v>
      </c>
      <c r="B51" s="107" t="s">
        <v>59</v>
      </c>
      <c r="C51" s="42" t="s">
        <v>96</v>
      </c>
      <c r="D51" s="42">
        <v>2</v>
      </c>
      <c r="E51" s="42" t="s">
        <v>5</v>
      </c>
      <c r="F51" s="42" t="s">
        <v>140</v>
      </c>
      <c r="G51" s="42" t="s">
        <v>97</v>
      </c>
      <c r="H51" s="42" t="s">
        <v>98</v>
      </c>
      <c r="I51" s="42">
        <v>2500</v>
      </c>
      <c r="J51" s="43" t="s">
        <v>99</v>
      </c>
      <c r="K51" s="42" t="s">
        <v>100</v>
      </c>
    </row>
    <row r="52" spans="1:11" s="8" customFormat="1" ht="30" customHeight="1">
      <c r="A52" s="101"/>
      <c r="B52" s="108"/>
      <c r="C52" s="19" t="s">
        <v>96</v>
      </c>
      <c r="D52" s="19">
        <v>1</v>
      </c>
      <c r="E52" s="19" t="s">
        <v>13</v>
      </c>
      <c r="F52" s="19" t="s">
        <v>140</v>
      </c>
      <c r="G52" s="19" t="s">
        <v>97</v>
      </c>
      <c r="H52" s="19" t="s">
        <v>98</v>
      </c>
      <c r="I52" s="19">
        <v>2500</v>
      </c>
      <c r="J52" s="20" t="s">
        <v>99</v>
      </c>
      <c r="K52" s="19" t="s">
        <v>101</v>
      </c>
    </row>
    <row r="53" spans="1:11" s="8" customFormat="1" ht="30" customHeight="1">
      <c r="A53" s="101"/>
      <c r="B53" s="108"/>
      <c r="C53" s="19" t="s">
        <v>102</v>
      </c>
      <c r="D53" s="19">
        <v>1</v>
      </c>
      <c r="E53" s="19" t="s">
        <v>5</v>
      </c>
      <c r="F53" s="19" t="s">
        <v>92</v>
      </c>
      <c r="G53" s="19" t="s">
        <v>97</v>
      </c>
      <c r="H53" s="19" t="s">
        <v>103</v>
      </c>
      <c r="I53" s="19">
        <v>2500</v>
      </c>
      <c r="J53" s="20" t="s">
        <v>99</v>
      </c>
      <c r="K53" s="19"/>
    </row>
    <row r="54" spans="1:11" s="8" customFormat="1" ht="30" customHeight="1">
      <c r="A54" s="101"/>
      <c r="B54" s="109"/>
      <c r="C54" s="19" t="s">
        <v>60</v>
      </c>
      <c r="D54" s="19">
        <v>1</v>
      </c>
      <c r="E54" s="19" t="s">
        <v>1</v>
      </c>
      <c r="F54" s="19" t="s">
        <v>92</v>
      </c>
      <c r="G54" s="19" t="s">
        <v>97</v>
      </c>
      <c r="H54" s="19" t="s">
        <v>61</v>
      </c>
      <c r="I54" s="19">
        <v>2700</v>
      </c>
      <c r="J54" s="21" t="s">
        <v>99</v>
      </c>
      <c r="K54" s="22" t="s">
        <v>100</v>
      </c>
    </row>
    <row r="55" spans="1:11" s="8" customFormat="1" ht="78.75" customHeight="1">
      <c r="A55" s="101"/>
      <c r="B55" s="60" t="s">
        <v>62</v>
      </c>
      <c r="C55" s="19" t="s">
        <v>63</v>
      </c>
      <c r="D55" s="19">
        <v>2</v>
      </c>
      <c r="E55" s="19" t="s">
        <v>1</v>
      </c>
      <c r="F55" s="19" t="s">
        <v>92</v>
      </c>
      <c r="G55" s="19" t="s">
        <v>6</v>
      </c>
      <c r="H55" s="19" t="s">
        <v>64</v>
      </c>
      <c r="I55" s="19">
        <v>2500</v>
      </c>
      <c r="J55" s="21" t="s">
        <v>99</v>
      </c>
      <c r="K55" s="22"/>
    </row>
    <row r="56" spans="1:11" ht="48" customHeight="1">
      <c r="A56" s="101"/>
      <c r="B56" s="36" t="s">
        <v>65</v>
      </c>
      <c r="C56" s="19" t="s">
        <v>66</v>
      </c>
      <c r="D56" s="19">
        <v>10</v>
      </c>
      <c r="E56" s="19" t="s">
        <v>1</v>
      </c>
      <c r="F56" s="19" t="s">
        <v>92</v>
      </c>
      <c r="G56" s="19" t="s">
        <v>2</v>
      </c>
      <c r="H56" s="19" t="s">
        <v>3</v>
      </c>
      <c r="I56" s="19">
        <v>2500</v>
      </c>
      <c r="J56" s="21" t="s">
        <v>99</v>
      </c>
      <c r="K56" s="22" t="s">
        <v>67</v>
      </c>
    </row>
    <row r="57" spans="1:11" ht="54" customHeight="1">
      <c r="A57" s="101"/>
      <c r="B57" s="36" t="s">
        <v>68</v>
      </c>
      <c r="C57" s="19" t="s">
        <v>69</v>
      </c>
      <c r="D57" s="19">
        <v>1</v>
      </c>
      <c r="E57" s="19" t="s">
        <v>5</v>
      </c>
      <c r="F57" s="19" t="s">
        <v>92</v>
      </c>
      <c r="G57" s="19" t="s">
        <v>97</v>
      </c>
      <c r="H57" s="19" t="s">
        <v>70</v>
      </c>
      <c r="I57" s="19">
        <v>3000</v>
      </c>
      <c r="J57" s="21" t="s">
        <v>99</v>
      </c>
      <c r="K57" s="22"/>
    </row>
    <row r="58" spans="1:11" s="8" customFormat="1" ht="44.25" customHeight="1">
      <c r="A58" s="101"/>
      <c r="B58" s="110" t="s">
        <v>71</v>
      </c>
      <c r="C58" s="19" t="s">
        <v>23</v>
      </c>
      <c r="D58" s="19">
        <v>1</v>
      </c>
      <c r="E58" s="19" t="s">
        <v>5</v>
      </c>
      <c r="F58" s="19" t="s">
        <v>92</v>
      </c>
      <c r="G58" s="19" t="s">
        <v>6</v>
      </c>
      <c r="H58" s="19" t="s">
        <v>72</v>
      </c>
      <c r="I58" s="19">
        <v>2500</v>
      </c>
      <c r="J58" s="21" t="s">
        <v>99</v>
      </c>
      <c r="K58" s="22"/>
    </row>
    <row r="59" spans="1:11" ht="24">
      <c r="A59" s="101"/>
      <c r="B59" s="111"/>
      <c r="C59" s="19" t="s">
        <v>73</v>
      </c>
      <c r="D59" s="19">
        <v>2</v>
      </c>
      <c r="E59" s="19" t="s">
        <v>1</v>
      </c>
      <c r="F59" s="19" t="s">
        <v>92</v>
      </c>
      <c r="G59" s="19" t="s">
        <v>74</v>
      </c>
      <c r="H59" s="19" t="s">
        <v>75</v>
      </c>
      <c r="I59" s="19">
        <v>2500</v>
      </c>
      <c r="J59" s="21" t="s">
        <v>99</v>
      </c>
      <c r="K59" s="22"/>
    </row>
    <row r="60" spans="1:11" ht="24">
      <c r="A60" s="101"/>
      <c r="B60" s="107"/>
      <c r="C60" s="19" t="s">
        <v>76</v>
      </c>
      <c r="D60" s="19">
        <v>1</v>
      </c>
      <c r="E60" s="19" t="s">
        <v>5</v>
      </c>
      <c r="F60" s="19" t="s">
        <v>92</v>
      </c>
      <c r="G60" s="19" t="s">
        <v>6</v>
      </c>
      <c r="H60" s="19" t="s">
        <v>77</v>
      </c>
      <c r="I60" s="19">
        <v>2500</v>
      </c>
      <c r="J60" s="21" t="s">
        <v>99</v>
      </c>
      <c r="K60" s="22"/>
    </row>
    <row r="61" spans="1:11" ht="24">
      <c r="A61" s="101"/>
      <c r="B61" s="111" t="s">
        <v>87</v>
      </c>
      <c r="C61" s="19" t="s">
        <v>88</v>
      </c>
      <c r="D61" s="19">
        <v>1</v>
      </c>
      <c r="E61" s="19" t="s">
        <v>1</v>
      </c>
      <c r="F61" s="19" t="s">
        <v>92</v>
      </c>
      <c r="G61" s="19" t="s">
        <v>97</v>
      </c>
      <c r="H61" s="19" t="s">
        <v>89</v>
      </c>
      <c r="I61" s="19">
        <v>2500</v>
      </c>
      <c r="J61" s="21" t="s">
        <v>99</v>
      </c>
      <c r="K61" s="22"/>
    </row>
    <row r="62" spans="1:11" ht="24">
      <c r="A62" s="101"/>
      <c r="B62" s="111"/>
      <c r="C62" s="23" t="s">
        <v>90</v>
      </c>
      <c r="D62" s="23">
        <v>2</v>
      </c>
      <c r="E62" s="23" t="s">
        <v>5</v>
      </c>
      <c r="F62" s="19" t="s">
        <v>92</v>
      </c>
      <c r="G62" s="23" t="s">
        <v>97</v>
      </c>
      <c r="H62" s="23" t="s">
        <v>89</v>
      </c>
      <c r="I62" s="23">
        <v>3000</v>
      </c>
      <c r="J62" s="24" t="s">
        <v>99</v>
      </c>
      <c r="K62" s="25"/>
    </row>
    <row r="63" spans="1:11" ht="48">
      <c r="A63" s="106"/>
      <c r="B63" s="26" t="s">
        <v>141</v>
      </c>
      <c r="C63" s="27" t="s">
        <v>4</v>
      </c>
      <c r="D63" s="27">
        <v>1</v>
      </c>
      <c r="E63" s="27" t="s">
        <v>5</v>
      </c>
      <c r="F63" s="23" t="s">
        <v>92</v>
      </c>
      <c r="G63" s="27" t="s">
        <v>97</v>
      </c>
      <c r="H63" s="26" t="s">
        <v>104</v>
      </c>
      <c r="I63" s="28">
        <v>3000</v>
      </c>
      <c r="J63" s="34" t="s">
        <v>99</v>
      </c>
      <c r="K63" s="30"/>
    </row>
    <row r="64" spans="1:11" ht="36" customHeight="1">
      <c r="A64" s="121" t="s">
        <v>178</v>
      </c>
      <c r="B64" s="118" t="s">
        <v>175</v>
      </c>
      <c r="C64" s="70" t="s">
        <v>111</v>
      </c>
      <c r="D64" s="70">
        <v>3</v>
      </c>
      <c r="E64" s="70" t="s">
        <v>1</v>
      </c>
      <c r="F64" s="71" t="s">
        <v>92</v>
      </c>
      <c r="G64" s="70" t="s">
        <v>148</v>
      </c>
      <c r="H64" s="70" t="s">
        <v>176</v>
      </c>
      <c r="I64" s="70" t="s">
        <v>179</v>
      </c>
      <c r="J64" s="72" t="s">
        <v>150</v>
      </c>
      <c r="K64" s="49"/>
    </row>
    <row r="65" spans="1:11" ht="24">
      <c r="A65" s="121"/>
      <c r="B65" s="119"/>
      <c r="C65" s="70" t="s">
        <v>4</v>
      </c>
      <c r="D65" s="70">
        <v>2</v>
      </c>
      <c r="E65" s="70" t="s">
        <v>1</v>
      </c>
      <c r="F65" s="71" t="s">
        <v>92</v>
      </c>
      <c r="G65" s="70" t="s">
        <v>148</v>
      </c>
      <c r="H65" s="70" t="s">
        <v>177</v>
      </c>
      <c r="I65" s="70" t="s">
        <v>179</v>
      </c>
      <c r="J65" s="72" t="s">
        <v>150</v>
      </c>
      <c r="K65" s="49"/>
    </row>
    <row r="66" spans="1:11" s="8" customFormat="1" ht="24">
      <c r="A66" s="121"/>
      <c r="B66" s="120"/>
      <c r="C66" s="70" t="s">
        <v>151</v>
      </c>
      <c r="D66" s="70">
        <v>2</v>
      </c>
      <c r="E66" s="70" t="s">
        <v>1</v>
      </c>
      <c r="F66" s="71" t="s">
        <v>92</v>
      </c>
      <c r="G66" s="70" t="s">
        <v>148</v>
      </c>
      <c r="H66" s="70" t="s">
        <v>177</v>
      </c>
      <c r="I66" s="70" t="s">
        <v>179</v>
      </c>
      <c r="J66" s="72" t="s">
        <v>150</v>
      </c>
      <c r="K66" s="49"/>
    </row>
    <row r="67" spans="1:11" s="8" customFormat="1" ht="48">
      <c r="A67" s="121"/>
      <c r="B67" s="112" t="s">
        <v>212</v>
      </c>
      <c r="C67" s="51" t="s">
        <v>78</v>
      </c>
      <c r="D67" s="52">
        <v>80</v>
      </c>
      <c r="E67" s="51" t="s">
        <v>1</v>
      </c>
      <c r="F67" s="49" t="s">
        <v>92</v>
      </c>
      <c r="G67" s="51" t="s">
        <v>105</v>
      </c>
      <c r="H67" s="51" t="s">
        <v>152</v>
      </c>
      <c r="I67" s="51">
        <v>2500</v>
      </c>
      <c r="J67" s="50" t="s">
        <v>150</v>
      </c>
      <c r="K67" s="49"/>
    </row>
    <row r="68" spans="1:11" s="8" customFormat="1" ht="48">
      <c r="A68" s="121"/>
      <c r="B68" s="113"/>
      <c r="C68" s="51" t="s">
        <v>106</v>
      </c>
      <c r="D68" s="52">
        <v>30</v>
      </c>
      <c r="E68" s="51" t="s">
        <v>1</v>
      </c>
      <c r="F68" s="49" t="s">
        <v>92</v>
      </c>
      <c r="G68" s="51" t="s">
        <v>105</v>
      </c>
      <c r="H68" s="51" t="s">
        <v>152</v>
      </c>
      <c r="I68" s="51">
        <v>2500</v>
      </c>
      <c r="J68" s="50" t="s">
        <v>150</v>
      </c>
      <c r="K68" s="49"/>
    </row>
    <row r="69" spans="1:11" s="8" customFormat="1" ht="48">
      <c r="A69" s="121"/>
      <c r="B69" s="113"/>
      <c r="C69" s="51" t="s">
        <v>79</v>
      </c>
      <c r="D69" s="52">
        <v>17</v>
      </c>
      <c r="E69" s="51" t="s">
        <v>1</v>
      </c>
      <c r="F69" s="49" t="s">
        <v>92</v>
      </c>
      <c r="G69" s="51" t="s">
        <v>105</v>
      </c>
      <c r="H69" s="51" t="s">
        <v>152</v>
      </c>
      <c r="I69" s="51">
        <v>2500</v>
      </c>
      <c r="J69" s="50" t="s">
        <v>150</v>
      </c>
      <c r="K69" s="49"/>
    </row>
    <row r="70" spans="1:11" ht="24" customHeight="1">
      <c r="A70" s="121"/>
      <c r="B70" s="113"/>
      <c r="C70" s="51" t="s">
        <v>80</v>
      </c>
      <c r="D70" s="52">
        <v>3</v>
      </c>
      <c r="E70" s="51" t="s">
        <v>1</v>
      </c>
      <c r="F70" s="49" t="s">
        <v>92</v>
      </c>
      <c r="G70" s="51" t="s">
        <v>105</v>
      </c>
      <c r="H70" s="51" t="s">
        <v>107</v>
      </c>
      <c r="I70" s="51">
        <v>2500</v>
      </c>
      <c r="J70" s="50" t="s">
        <v>149</v>
      </c>
      <c r="K70" s="49"/>
    </row>
    <row r="71" spans="1:11" ht="156">
      <c r="A71" s="121"/>
      <c r="B71" s="113"/>
      <c r="C71" s="51" t="s">
        <v>108</v>
      </c>
      <c r="D71" s="51">
        <v>1</v>
      </c>
      <c r="E71" s="51" t="s">
        <v>1</v>
      </c>
      <c r="F71" s="49" t="s">
        <v>92</v>
      </c>
      <c r="G71" s="53" t="s">
        <v>6</v>
      </c>
      <c r="H71" s="51" t="s">
        <v>109</v>
      </c>
      <c r="I71" s="51">
        <v>2500</v>
      </c>
      <c r="J71" s="50">
        <v>500</v>
      </c>
      <c r="K71" s="49"/>
    </row>
    <row r="72" spans="1:11" ht="36">
      <c r="A72" s="121"/>
      <c r="B72" s="113"/>
      <c r="C72" s="51" t="s">
        <v>131</v>
      </c>
      <c r="D72" s="51">
        <v>10</v>
      </c>
      <c r="E72" s="51" t="s">
        <v>5</v>
      </c>
      <c r="F72" s="49" t="s">
        <v>92</v>
      </c>
      <c r="G72" s="51" t="s">
        <v>105</v>
      </c>
      <c r="H72" s="51" t="s">
        <v>132</v>
      </c>
      <c r="I72" s="51">
        <v>2500</v>
      </c>
      <c r="J72" s="50" t="s">
        <v>149</v>
      </c>
      <c r="K72" s="49"/>
    </row>
    <row r="73" spans="1:11" ht="48">
      <c r="A73" s="121"/>
      <c r="B73" s="113"/>
      <c r="C73" s="51" t="s">
        <v>133</v>
      </c>
      <c r="D73" s="51">
        <v>3</v>
      </c>
      <c r="E73" s="51" t="s">
        <v>1</v>
      </c>
      <c r="F73" s="49" t="s">
        <v>92</v>
      </c>
      <c r="G73" s="51" t="s">
        <v>105</v>
      </c>
      <c r="H73" s="54" t="s">
        <v>134</v>
      </c>
      <c r="I73" s="51">
        <v>2500</v>
      </c>
      <c r="J73" s="50" t="s">
        <v>149</v>
      </c>
      <c r="K73" s="49"/>
    </row>
    <row r="74" spans="1:11" ht="36">
      <c r="A74" s="121"/>
      <c r="B74" s="113"/>
      <c r="C74" s="51" t="s">
        <v>135</v>
      </c>
      <c r="D74" s="51">
        <v>1</v>
      </c>
      <c r="E74" s="51" t="s">
        <v>5</v>
      </c>
      <c r="F74" s="49" t="s">
        <v>92</v>
      </c>
      <c r="G74" s="51" t="s">
        <v>105</v>
      </c>
      <c r="H74" s="51" t="s">
        <v>136</v>
      </c>
      <c r="I74" s="51">
        <v>2500</v>
      </c>
      <c r="J74" s="50" t="s">
        <v>150</v>
      </c>
      <c r="K74" s="49"/>
    </row>
    <row r="75" spans="1:11" ht="36">
      <c r="A75" s="121"/>
      <c r="B75" s="113"/>
      <c r="C75" s="51" t="s">
        <v>137</v>
      </c>
      <c r="D75" s="51">
        <v>2</v>
      </c>
      <c r="E75" s="51" t="s">
        <v>1</v>
      </c>
      <c r="F75" s="49" t="s">
        <v>92</v>
      </c>
      <c r="G75" s="51" t="s">
        <v>105</v>
      </c>
      <c r="H75" s="51" t="s">
        <v>138</v>
      </c>
      <c r="I75" s="51">
        <v>2500</v>
      </c>
      <c r="J75" s="50" t="s">
        <v>150</v>
      </c>
      <c r="K75" s="49"/>
    </row>
    <row r="76" spans="1:11" ht="24">
      <c r="A76" s="121"/>
      <c r="B76" s="114" t="s">
        <v>153</v>
      </c>
      <c r="C76" s="51" t="s">
        <v>154</v>
      </c>
      <c r="D76" s="51">
        <v>1</v>
      </c>
      <c r="E76" s="51" t="s">
        <v>1</v>
      </c>
      <c r="F76" s="51" t="s">
        <v>92</v>
      </c>
      <c r="G76" s="51" t="s">
        <v>114</v>
      </c>
      <c r="H76" s="51" t="s">
        <v>115</v>
      </c>
      <c r="I76" s="51" t="s">
        <v>155</v>
      </c>
      <c r="J76" s="50" t="s">
        <v>156</v>
      </c>
      <c r="K76" s="49"/>
    </row>
    <row r="77" spans="1:11" ht="24">
      <c r="A77" s="121"/>
      <c r="B77" s="114"/>
      <c r="C77" s="51" t="s">
        <v>110</v>
      </c>
      <c r="D77" s="51">
        <v>10</v>
      </c>
      <c r="E77" s="51" t="s">
        <v>1</v>
      </c>
      <c r="F77" s="51" t="s">
        <v>92</v>
      </c>
      <c r="G77" s="51" t="s">
        <v>114</v>
      </c>
      <c r="H77" s="51" t="s">
        <v>115</v>
      </c>
      <c r="I77" s="51" t="s">
        <v>157</v>
      </c>
      <c r="J77" s="50" t="s">
        <v>156</v>
      </c>
      <c r="K77" s="49"/>
    </row>
    <row r="78" spans="1:11" ht="24">
      <c r="A78" s="121"/>
      <c r="B78" s="115" t="s">
        <v>158</v>
      </c>
      <c r="C78" s="55" t="s">
        <v>119</v>
      </c>
      <c r="D78" s="56">
        <v>5</v>
      </c>
      <c r="E78" s="51" t="s">
        <v>1</v>
      </c>
      <c r="F78" s="51" t="s">
        <v>92</v>
      </c>
      <c r="G78" s="51" t="s">
        <v>114</v>
      </c>
      <c r="H78" s="57" t="s">
        <v>85</v>
      </c>
      <c r="I78" s="51">
        <v>2500</v>
      </c>
      <c r="J78" s="50" t="s">
        <v>159</v>
      </c>
      <c r="K78" s="49"/>
    </row>
    <row r="79" spans="1:11" ht="24">
      <c r="A79" s="121"/>
      <c r="B79" s="116"/>
      <c r="C79" s="58" t="s">
        <v>160</v>
      </c>
      <c r="D79" s="56">
        <v>3</v>
      </c>
      <c r="E79" s="51" t="s">
        <v>1</v>
      </c>
      <c r="F79" s="51" t="s">
        <v>92</v>
      </c>
      <c r="G79" s="51" t="s">
        <v>114</v>
      </c>
      <c r="H79" s="59" t="s">
        <v>85</v>
      </c>
      <c r="I79" s="51">
        <v>2500</v>
      </c>
      <c r="J79" s="50" t="s">
        <v>159</v>
      </c>
      <c r="K79" s="49"/>
    </row>
    <row r="80" spans="1:11" ht="24">
      <c r="A80" s="121"/>
      <c r="B80" s="117"/>
      <c r="C80" s="58" t="s">
        <v>161</v>
      </c>
      <c r="D80" s="56">
        <v>5</v>
      </c>
      <c r="E80" s="51" t="s">
        <v>1</v>
      </c>
      <c r="F80" s="51" t="s">
        <v>92</v>
      </c>
      <c r="G80" s="51" t="s">
        <v>114</v>
      </c>
      <c r="H80" s="59" t="s">
        <v>85</v>
      </c>
      <c r="I80" s="51">
        <v>2500</v>
      </c>
      <c r="J80" s="50" t="s">
        <v>159</v>
      </c>
      <c r="K80" s="49"/>
    </row>
    <row r="81" spans="1:11" customFormat="1" ht="30" customHeight="1">
      <c r="A81" s="88" t="s">
        <v>183</v>
      </c>
      <c r="B81" s="99" t="s">
        <v>184</v>
      </c>
      <c r="C81" s="62" t="s">
        <v>185</v>
      </c>
      <c r="D81" s="62">
        <v>2</v>
      </c>
      <c r="E81" s="62" t="s">
        <v>1</v>
      </c>
      <c r="F81" s="74" t="s">
        <v>92</v>
      </c>
      <c r="G81" s="62" t="s">
        <v>186</v>
      </c>
      <c r="H81" s="62" t="s">
        <v>187</v>
      </c>
      <c r="I81" s="62" t="s">
        <v>155</v>
      </c>
      <c r="J81" s="62" t="s">
        <v>188</v>
      </c>
      <c r="K81" s="62"/>
    </row>
    <row r="82" spans="1:11" customFormat="1" ht="30" customHeight="1">
      <c r="A82" s="89"/>
      <c r="B82" s="99"/>
      <c r="C82" s="63" t="s">
        <v>189</v>
      </c>
      <c r="D82" s="63">
        <v>2</v>
      </c>
      <c r="E82" s="62" t="s">
        <v>1</v>
      </c>
      <c r="F82" s="74" t="s">
        <v>92</v>
      </c>
      <c r="G82" s="62" t="s">
        <v>186</v>
      </c>
      <c r="H82" s="62" t="s">
        <v>187</v>
      </c>
      <c r="I82" s="62" t="s">
        <v>155</v>
      </c>
      <c r="J82" s="62" t="s">
        <v>188</v>
      </c>
      <c r="K82" s="62"/>
    </row>
    <row r="83" spans="1:11" customFormat="1" ht="30" customHeight="1">
      <c r="A83" s="89"/>
      <c r="B83" s="99"/>
      <c r="C83" s="62" t="s">
        <v>190</v>
      </c>
      <c r="D83" s="62">
        <v>2</v>
      </c>
      <c r="E83" s="62" t="s">
        <v>1</v>
      </c>
      <c r="F83" s="74" t="s">
        <v>92</v>
      </c>
      <c r="G83" s="62" t="s">
        <v>186</v>
      </c>
      <c r="H83" s="62" t="s">
        <v>187</v>
      </c>
      <c r="I83" s="62" t="s">
        <v>155</v>
      </c>
      <c r="J83" s="62" t="s">
        <v>188</v>
      </c>
      <c r="K83" s="62"/>
    </row>
    <row r="84" spans="1:11" customFormat="1" ht="30" customHeight="1">
      <c r="A84" s="89"/>
      <c r="B84" s="99"/>
      <c r="C84" s="38" t="s">
        <v>191</v>
      </c>
      <c r="D84" s="62">
        <v>2</v>
      </c>
      <c r="E84" s="62" t="s">
        <v>1</v>
      </c>
      <c r="F84" s="74" t="s">
        <v>92</v>
      </c>
      <c r="G84" s="62" t="s">
        <v>186</v>
      </c>
      <c r="H84" s="62" t="s">
        <v>187</v>
      </c>
      <c r="I84" s="62" t="s">
        <v>155</v>
      </c>
      <c r="J84" s="62" t="s">
        <v>188</v>
      </c>
      <c r="K84" s="62"/>
    </row>
    <row r="85" spans="1:11" customFormat="1" ht="30" customHeight="1">
      <c r="A85" s="89"/>
      <c r="B85" s="99"/>
      <c r="C85" s="38" t="s">
        <v>192</v>
      </c>
      <c r="D85" s="62">
        <v>20</v>
      </c>
      <c r="E85" s="62" t="s">
        <v>5</v>
      </c>
      <c r="F85" s="74" t="s">
        <v>92</v>
      </c>
      <c r="G85" s="62" t="s">
        <v>186</v>
      </c>
      <c r="H85" s="62" t="s">
        <v>187</v>
      </c>
      <c r="I85" s="62" t="s">
        <v>155</v>
      </c>
      <c r="J85" s="62" t="s">
        <v>188</v>
      </c>
      <c r="K85" s="62"/>
    </row>
    <row r="86" spans="1:11" customFormat="1" ht="30" customHeight="1">
      <c r="A86" s="89"/>
      <c r="B86" s="99"/>
      <c r="C86" s="38" t="s">
        <v>193</v>
      </c>
      <c r="D86" s="62">
        <v>20</v>
      </c>
      <c r="E86" s="62" t="s">
        <v>13</v>
      </c>
      <c r="F86" s="74" t="s">
        <v>92</v>
      </c>
      <c r="G86" s="62" t="s">
        <v>186</v>
      </c>
      <c r="H86" s="62" t="s">
        <v>187</v>
      </c>
      <c r="I86" s="62" t="s">
        <v>155</v>
      </c>
      <c r="J86" s="62" t="s">
        <v>188</v>
      </c>
      <c r="K86" s="62"/>
    </row>
    <row r="87" spans="1:11" customFormat="1" ht="30" customHeight="1">
      <c r="A87" s="89"/>
      <c r="B87" s="99"/>
      <c r="C87" s="38" t="s">
        <v>194</v>
      </c>
      <c r="D87" s="62">
        <v>50</v>
      </c>
      <c r="E87" s="62" t="s">
        <v>5</v>
      </c>
      <c r="F87" s="74" t="s">
        <v>92</v>
      </c>
      <c r="G87" s="62" t="s">
        <v>186</v>
      </c>
      <c r="H87" s="62" t="s">
        <v>187</v>
      </c>
      <c r="I87" s="62" t="s">
        <v>155</v>
      </c>
      <c r="J87" s="62" t="s">
        <v>188</v>
      </c>
      <c r="K87" s="62"/>
    </row>
    <row r="88" spans="1:11" customFormat="1" ht="30" customHeight="1">
      <c r="A88" s="90"/>
      <c r="B88" s="99"/>
      <c r="C88" s="40" t="s">
        <v>195</v>
      </c>
      <c r="D88" s="14">
        <v>30</v>
      </c>
      <c r="E88" s="14" t="s">
        <v>5</v>
      </c>
      <c r="F88" s="74" t="s">
        <v>92</v>
      </c>
      <c r="G88" s="62" t="s">
        <v>186</v>
      </c>
      <c r="H88" s="62" t="s">
        <v>187</v>
      </c>
      <c r="I88" s="62" t="s">
        <v>155</v>
      </c>
      <c r="J88" s="62" t="s">
        <v>188</v>
      </c>
      <c r="K88" s="62"/>
    </row>
    <row r="89" spans="1:11" s="73" customFormat="1">
      <c r="D89" s="73">
        <f>SUM(D5:D88)</f>
        <v>482</v>
      </c>
    </row>
    <row r="90" spans="1:11" s="73" customFormat="1" ht="13.5" customHeight="1">
      <c r="F90" s="105" t="s">
        <v>241</v>
      </c>
      <c r="G90" s="105"/>
      <c r="H90" s="105"/>
    </row>
  </sheetData>
  <mergeCells count="30">
    <mergeCell ref="F90:H90"/>
    <mergeCell ref="A51:A63"/>
    <mergeCell ref="B51:B54"/>
    <mergeCell ref="B58:B60"/>
    <mergeCell ref="B61:B62"/>
    <mergeCell ref="B67:B75"/>
    <mergeCell ref="B76:B77"/>
    <mergeCell ref="B78:B80"/>
    <mergeCell ref="B64:B66"/>
    <mergeCell ref="A81:A88"/>
    <mergeCell ref="B81:B88"/>
    <mergeCell ref="A64:A80"/>
    <mergeCell ref="A2:K2"/>
    <mergeCell ref="A6:A9"/>
    <mergeCell ref="B6:B8"/>
    <mergeCell ref="A28:A31"/>
    <mergeCell ref="B28:B31"/>
    <mergeCell ref="B10:B15"/>
    <mergeCell ref="B16:B18"/>
    <mergeCell ref="B19:B24"/>
    <mergeCell ref="B25:B27"/>
    <mergeCell ref="A10:A27"/>
    <mergeCell ref="A32:A46"/>
    <mergeCell ref="A47:A50"/>
    <mergeCell ref="B49:B50"/>
    <mergeCell ref="B32:B35"/>
    <mergeCell ref="B36:B37"/>
    <mergeCell ref="B38:B39"/>
    <mergeCell ref="B40:B43"/>
    <mergeCell ref="B45:B46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hp6</dc:creator>
  <cp:lastModifiedBy>Micorosoft</cp:lastModifiedBy>
  <cp:lastPrinted>2022-03-11T05:16:59Z</cp:lastPrinted>
  <dcterms:created xsi:type="dcterms:W3CDTF">2021-05-10T04:43:02Z</dcterms:created>
  <dcterms:modified xsi:type="dcterms:W3CDTF">2023-05-09T09:23:16Z</dcterms:modified>
</cp:coreProperties>
</file>